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11580" activeTab="1"/>
  </bookViews>
  <sheets>
    <sheet name="Титульный" sheetId="2" r:id="rId1"/>
    <sheet name="Для заполнения" sheetId="1" r:id="rId2"/>
  </sheets>
  <definedNames>
    <definedName name="_xlnm._FilterDatabase" localSheetId="1" hidden="1">'Для заполнения'!$A$5:$X$38</definedName>
  </definedNames>
  <calcPr calcId="124519"/>
</workbook>
</file>

<file path=xl/sharedStrings.xml><?xml version="1.0" encoding="utf-8"?>
<sst xmlns="http://schemas.openxmlformats.org/spreadsheetml/2006/main" count="322" uniqueCount="229">
  <si>
    <t>№</t>
  </si>
  <si>
    <t>ФИО работника (полностью)</t>
  </si>
  <si>
    <t>Первое образование</t>
  </si>
  <si>
    <t>Второе образование</t>
  </si>
  <si>
    <t>Учёная степень</t>
  </si>
  <si>
    <t>Квалифика-ционная категория</t>
  </si>
  <si>
    <t>Вид степени</t>
  </si>
  <si>
    <t>Направление</t>
  </si>
  <si>
    <t>Наименование организации, на базе которой проходила стажировка</t>
  </si>
  <si>
    <t>Наименование курсов</t>
  </si>
  <si>
    <t>Год</t>
  </si>
  <si>
    <t>Квалификация по диплому</t>
  </si>
  <si>
    <t>Наименование ОО</t>
  </si>
  <si>
    <t>Уровень
образования</t>
  </si>
  <si>
    <t>Год последней аттестации</t>
  </si>
  <si>
    <t>Полное наименование образовательной организации</t>
  </si>
  <si>
    <t>Фамиля Имя Отчество (отвественного за данную информацию)</t>
  </si>
  <si>
    <t>№ телефона (отвественного за данную информацию)</t>
  </si>
  <si>
    <t>Число административных работников</t>
  </si>
  <si>
    <t>Число мастеров</t>
  </si>
  <si>
    <t>Число преподавателей</t>
  </si>
  <si>
    <t>Число прочих педагогических работников</t>
  </si>
  <si>
    <t>Общее число административных и педагогических работников</t>
  </si>
  <si>
    <t xml:space="preserve">Год </t>
  </si>
  <si>
    <t>Курсы повышения квалификации за последние 3 года</t>
  </si>
  <si>
    <t>общий</t>
  </si>
  <si>
    <t xml:space="preserve"> педагоги-ческий</t>
  </si>
  <si>
    <t xml:space="preserve"> на занимаемой должности</t>
  </si>
  <si>
    <t>Стаж (полных лет)</t>
  </si>
  <si>
    <t>2016 год</t>
  </si>
  <si>
    <t>2017 год</t>
  </si>
  <si>
    <t>Стажировка за последние 3 года</t>
  </si>
  <si>
    <t>Переподготовка за последние 3 года</t>
  </si>
  <si>
    <t>2018 год</t>
  </si>
  <si>
    <t>2016, 2017, 2018 годы</t>
  </si>
  <si>
    <t>Гребенник Александр Алексеевич</t>
  </si>
  <si>
    <t>Директор</t>
  </si>
  <si>
    <t>ВО</t>
  </si>
  <si>
    <t>Ворошиловское высшее военное училище авиационное училище штурманов имени Пролетариата Донбаса</t>
  </si>
  <si>
    <t>Военно- воздушная Краснознаменная ордена Кутузова академия имени Ю.А. Гагарина</t>
  </si>
  <si>
    <t>Есауленко Елена Васильевна</t>
  </si>
  <si>
    <t>Заместитель директора по учебно- производственной работе</t>
  </si>
  <si>
    <t>Ростовский государственный педагогический университет</t>
  </si>
  <si>
    <t>Чугуй Наталия Ивановна</t>
  </si>
  <si>
    <t>СПО</t>
  </si>
  <si>
    <t>Ленинградское педагогическое училище</t>
  </si>
  <si>
    <t>Армавирский государственный педагогический университет</t>
  </si>
  <si>
    <t>Артёмова Наталия Александровна</t>
  </si>
  <si>
    <t>Ленинградское педагогический колледж</t>
  </si>
  <si>
    <t xml:space="preserve">ВО </t>
  </si>
  <si>
    <t>ГОУ ВПО Армавирская педагогическая академия</t>
  </si>
  <si>
    <t>Бардак Александр Александрович</t>
  </si>
  <si>
    <t>Преподасватель физического воспитания</t>
  </si>
  <si>
    <t>ГОУ СПО Ейский педагогический колледж</t>
  </si>
  <si>
    <t>Бездорнова Валентина Петровна</t>
  </si>
  <si>
    <t>Преподаватель истории</t>
  </si>
  <si>
    <t>Киргизский государственный институт</t>
  </si>
  <si>
    <t>Киселева Людмила Петровна</t>
  </si>
  <si>
    <t>Преподаватель математики</t>
  </si>
  <si>
    <t>Адыгейский государственный педагогический институт</t>
  </si>
  <si>
    <t>Кононова Тамара Григорьевна</t>
  </si>
  <si>
    <t>Костромина Татьяна Петровна</t>
  </si>
  <si>
    <t>Макушкина Ирина Николаевна</t>
  </si>
  <si>
    <t>Терещенко Елена Александровна</t>
  </si>
  <si>
    <t>Тюнь Ольга Сергеевна</t>
  </si>
  <si>
    <t>Христенко Виктор Михайлович</t>
  </si>
  <si>
    <t>Чечетина Татьяна Владимировна</t>
  </si>
  <si>
    <t>Рычкова Елена Алексеевна</t>
  </si>
  <si>
    <t>Кожедуб Марьяна Владимировна</t>
  </si>
  <si>
    <t>Чуприн Роман Викторович</t>
  </si>
  <si>
    <t>Мелешик Анастасия Юрьевна</t>
  </si>
  <si>
    <t xml:space="preserve">Горделянова Елена Васильевна </t>
  </si>
  <si>
    <t>Думаков Александр Иванович</t>
  </si>
  <si>
    <t>Заикин Владимир Николаевич</t>
  </si>
  <si>
    <t>Петренко Анна Александровна</t>
  </si>
  <si>
    <t>Солонников Александр Васильевич</t>
  </si>
  <si>
    <t>Скороходов Александр Викторович</t>
  </si>
  <si>
    <t>Мудрак Игорь Викторович</t>
  </si>
  <si>
    <t>Алёшечкина Тамара Юрьевна</t>
  </si>
  <si>
    <t>Хорошайло Алексей Сергеевич</t>
  </si>
  <si>
    <t>Заяц Елена Ивановна</t>
  </si>
  <si>
    <t>Дьяченко Кристина Игоревна</t>
  </si>
  <si>
    <t>Кудрявцева Ирина Анатольевна</t>
  </si>
  <si>
    <t>Преподаватель физики</t>
  </si>
  <si>
    <t>Преподаватель обществознания</t>
  </si>
  <si>
    <t>Талды-Курганский педагогический  институт</t>
  </si>
  <si>
    <t>Новочеркасская государственная мелиоративная академия</t>
  </si>
  <si>
    <t>Кубанский государственный университет</t>
  </si>
  <si>
    <t>ФГБОУ ВО Армавирский государственный педагогический университет</t>
  </si>
  <si>
    <t>Южный Федеральный Университет</t>
  </si>
  <si>
    <t>Омский государственный университет</t>
  </si>
  <si>
    <t>ГБПОУ КК Щербиновский индустриальный техникум</t>
  </si>
  <si>
    <t>Пашковский сельско-хозяйственный техникум</t>
  </si>
  <si>
    <t>Ясенское среднее ПТУ №22 Краснодарского края</t>
  </si>
  <si>
    <t>Краснодарский краевой колледж культуры</t>
  </si>
  <si>
    <t>Дымченко Надежда Васильевна</t>
  </si>
  <si>
    <t>Ейское педагогическое училище</t>
  </si>
  <si>
    <t>Вольское педагогическое училище  № 2 имени Ф.И. Панферова</t>
  </si>
  <si>
    <t>Бережная Наталья Александровна</t>
  </si>
  <si>
    <t>ФГБОУ Армавирский государственный  педагогический университет</t>
  </si>
  <si>
    <t>СЗД</t>
  </si>
  <si>
    <t>В</t>
  </si>
  <si>
    <t>ГПОУ ЯО Ярославский профессиональный колледж 21</t>
  </si>
  <si>
    <t>Агенство образовательных инициатив VJLGA EDIKATIONGROUP</t>
  </si>
  <si>
    <t>Управление государственными закупками в контрактной системе. Бвзовый курс для руководителей</t>
  </si>
  <si>
    <t>Современные технологии обучения в системе специального профессионального образования в практике преподавателя химии и биологии в условиях реализации ФГОС</t>
  </si>
  <si>
    <t>Применение иновационных педагогических технологий по дисциплине "История и обществознание" в рамках реализации ФГОС СПО</t>
  </si>
  <si>
    <t>Применение иновационных педагогических технологий по спецдисциплинам технической направленности в рамках реализации ФГОС СПО</t>
  </si>
  <si>
    <t>Применение инновационных технологий в системе профессионального образования в практике мастера производственного обучения по профессии " Повар,кондитер" в рамках реализации ФГОС СПО</t>
  </si>
  <si>
    <t>Применение инновационных технологий в системе специального образования в практике мастера производственного обучения по профессии " Наладчик аппаратного и програмного обеспечения в рамках реализации ФГОС СПО</t>
  </si>
  <si>
    <t>Применение инновационных педагогических  технологий по дисциплине "Кубановедение" в рамках реализации ФГОС СПО</t>
  </si>
  <si>
    <t>Применение инновационных педагогических  технологий по дисциплине "Русский язык и литература" в рамках реализации ФГОС СПО</t>
  </si>
  <si>
    <t>Применение инновационных педагогических  технологий по дисциплине "Математика" в рамках реализации ФГОС СПО</t>
  </si>
  <si>
    <t>Современные технологии обучения в системе специального прфессионального образования в практике мастера производственного обучения по профессии "Мастер общестроительных работ" в условиях реализации ФГОС</t>
  </si>
  <si>
    <t xml:space="preserve">Практика и методика подготовки кадров по профессии "Сварщик" с учетом стандартовWjlrd Skils Russia </t>
  </si>
  <si>
    <t>Современные технологии обучения в системе специального прфессионального образования в практике мастера производственного обучения по профессии "Сварщик" в условиях реализации ФГОС</t>
  </si>
  <si>
    <t xml:space="preserve">Преподаватель </t>
  </si>
  <si>
    <t>ФГОУ ВПО Донской государственный аграрный университет</t>
  </si>
  <si>
    <t>Костюк Ирина Николаевна</t>
  </si>
  <si>
    <t>Преподаватель иностранного языка</t>
  </si>
  <si>
    <t>ГБПОУ КК "Крымский индустриальный строительный техникум"</t>
  </si>
  <si>
    <t>Техник-технолог</t>
  </si>
  <si>
    <t>ГБПОУ РО Новочеркасский колледж промышленных технологий и управления"</t>
  </si>
  <si>
    <t>Учитель информатики основной общеобразовательной школы</t>
  </si>
  <si>
    <t>Информатик-экономист</t>
  </si>
  <si>
    <t>Инженер</t>
  </si>
  <si>
    <t>Учитель математики</t>
  </si>
  <si>
    <t>Учитель русского языка и литературы</t>
  </si>
  <si>
    <t>Офицер с высшим  военно-специальным образованием, инженер по управлению персоналом</t>
  </si>
  <si>
    <t>Офицер с высшим военным образованием</t>
  </si>
  <si>
    <t>Историк преподаватель</t>
  </si>
  <si>
    <t>Учитель начальных классов, воспитатель</t>
  </si>
  <si>
    <t>Воспитатель в ДОУ</t>
  </si>
  <si>
    <t>Педагог дошкольного образования, педагог-психолог для рапботы с детьми</t>
  </si>
  <si>
    <t>Учитель физики и информатики</t>
  </si>
  <si>
    <t>ФГБОУ ВПО Кубанский государственный университет физической культуры, спорта и туризма</t>
  </si>
  <si>
    <t>Учитель физкультуры с дополнительной подготовкой в области спортивных тренировок</t>
  </si>
  <si>
    <t>Специалист по физической культуре и спорту</t>
  </si>
  <si>
    <t>ГОУ ВПО "Адыгейский государственный университет"</t>
  </si>
  <si>
    <t>Педагог-психолог</t>
  </si>
  <si>
    <t>Педагог по физической культуре, учитель безопасности жизнедеятельности</t>
  </si>
  <si>
    <t>Ейское высшее военное авиационное училище летчиков им. В.М. Комарова</t>
  </si>
  <si>
    <t>Офицер с высшим  военно-специальным образованием летчика</t>
  </si>
  <si>
    <t>Васильковское военное авиационно-техническое училище</t>
  </si>
  <si>
    <t>Военный техник механик</t>
  </si>
  <si>
    <t>Краснодарский механико-технологический колледж Центрсоюза России</t>
  </si>
  <si>
    <t>Техник механик</t>
  </si>
  <si>
    <t>Белгородский Университет потребительской кооперации</t>
  </si>
  <si>
    <t>Менеджер</t>
  </si>
  <si>
    <t>Штукатур, облицовщик-плиточник</t>
  </si>
  <si>
    <t>Биолог, преподаватель биологии и химии</t>
  </si>
  <si>
    <t>Руководитель творческого коллектива, преподаватель</t>
  </si>
  <si>
    <t xml:space="preserve">Учитель начальных классов </t>
  </si>
  <si>
    <t>Учитель начальных классов</t>
  </si>
  <si>
    <t>Каменщик-монтажник-сварщик</t>
  </si>
  <si>
    <t>Техник-строитель</t>
  </si>
  <si>
    <t>Инженер строитель</t>
  </si>
  <si>
    <t>Ростовский инженерно строительный  институт</t>
  </si>
  <si>
    <t>Учитель истории</t>
  </si>
  <si>
    <t>Кемеровский  институт пищевой промышленности</t>
  </si>
  <si>
    <t>Повар 4 разряда</t>
  </si>
  <si>
    <t>Заместитель директора по учебно-воспитательной работе</t>
  </si>
  <si>
    <t>Преподаватерь-организатор ОБЖ</t>
  </si>
  <si>
    <t>Социальный педагог</t>
  </si>
  <si>
    <t>Современные технологии обучения в системе специального профессионального образования в практике преподавателя географии в условиях реализации ФГОС</t>
  </si>
  <si>
    <t>Современные технологии обучения в системе специального профессионального образования в практике учителя русского языка и литературы  в условиях реализации ФГОС</t>
  </si>
  <si>
    <t>Агентство образовательных инициатив "VJLGA EDUCATION GROUP",   г. Волгоград</t>
  </si>
  <si>
    <t>Современные технологии обучения в системе специального профессионального образования в практике преподавателя физической культуры в условиях реализации ФГОС</t>
  </si>
  <si>
    <t>Современные технологии обучения в системе специального профессионального образования в практике преподавателя спецдисциплин и экономики в условиях реализации ФГОС г.Армавир</t>
  </si>
  <si>
    <t>Содержание и методика преподавания курса финансовой грамотности различным категориям обучающихся г.Краснодар</t>
  </si>
  <si>
    <t>Проведение всестороннего анализа профессиональной деятельности аттестуемых педагогических работников в современных условиях  г.Краснодар</t>
  </si>
  <si>
    <t>Государсвенное бюджетное профессиональное образовательное учреждение Краснодарского края "Щербиновский индустриальный техникум"</t>
  </si>
  <si>
    <t>Психологическая помощь подросткам в кризисном состоянии</t>
  </si>
  <si>
    <t>Медиация в образовании и социальной сфере</t>
  </si>
  <si>
    <t>Реализация стандартов среднего общего образования (ФГОС СОО), среднего профессионального образования (ФГОС СПО) и профессиональные стандарты в СПО. Сравнительная характеристика стандартов. Структура и содержание дисциплин и модулей г</t>
  </si>
  <si>
    <t xml:space="preserve">Содержание и методика преподавания курса финансовой грамотности различным категориям обучающихся  </t>
  </si>
  <si>
    <t>Профилактика экстремизма в молодежной среде образовательных организаций</t>
  </si>
  <si>
    <t>Учитель физической культуры с дополнительной подготовкой в области спортивной тренировки</t>
  </si>
  <si>
    <t>Методист (с пед. нагрузкой)</t>
  </si>
  <si>
    <t>Преподаватель физического воспитания (с пед. нагрузкой)</t>
  </si>
  <si>
    <t>Мастер производственного обучения, 09.01.01 Наладчик аппаратного и программного обеспечения</t>
  </si>
  <si>
    <t>Мастер производственного обучения 08.01.07 Мастер общестроительных работ</t>
  </si>
  <si>
    <t>Мастер производственного обучения 24.01.04 Слесарь по ремонту авиационной техники</t>
  </si>
  <si>
    <t>Мастер производственного обучения 19.01.17 Повар, кондитер</t>
  </si>
  <si>
    <t>Мастер производственного обучения 08.01.08 Мастре отделочных стрительных работ</t>
  </si>
  <si>
    <t>Мастер производственного обучения 08.01.08 мастер отделочных строительных работ</t>
  </si>
  <si>
    <t>Преподаватель спецдисциплин 19.02.03 Технология хлеба, кондитерских и макаронных изделий</t>
  </si>
  <si>
    <t>Преподаватель спецдисциплин 19.01.10 Технология продукции общественного питания</t>
  </si>
  <si>
    <t>Преподаватель математики, физики</t>
  </si>
  <si>
    <t xml:space="preserve">Преподаватель химии, биологии </t>
  </si>
  <si>
    <t>Преподаватель георгафии, экологии</t>
  </si>
  <si>
    <t>Преподаватель русского языка, литературы</t>
  </si>
  <si>
    <t xml:space="preserve">Преподаватель русского языка, литературы </t>
  </si>
  <si>
    <t>Социальный педагог, психолог</t>
  </si>
  <si>
    <t>Преподаватель физической культуры</t>
  </si>
  <si>
    <t>Преподаватель технологии</t>
  </si>
  <si>
    <t>1.Современные технологии обучения в системе специального профессионального образования в практике преподавателя физической культуры в условиях реализации ФГОС                                                 2.Современные технологии обучения в системе специального профессионального образования в практике преподавателя-организатора ОБЖ в условиях реализации ФГОС г.Армавир</t>
  </si>
  <si>
    <t>1.Современные технологии обучения в системе специального профессионального образования в практике преподавателя кубановедения в условиях реализации ФГОС              2.Методист образовательной организации в условиях реализации ФГОС ст-ца Кущевская</t>
  </si>
  <si>
    <t>Методист образовательной организации</t>
  </si>
  <si>
    <t>Должность работника (полностью), преподаваемые дисциплины</t>
  </si>
  <si>
    <t>Преподаваемые дисциплины</t>
  </si>
  <si>
    <t>Астрономия</t>
  </si>
  <si>
    <t>Социальная психология</t>
  </si>
  <si>
    <t>Математика, физика</t>
  </si>
  <si>
    <t>Специальные дисциплины 
специальности «Технология 
хлеба, кондитерских 
и макаронных изделий», "Технология продукции общественного питания"</t>
  </si>
  <si>
    <t>Специальные дисциплины 
по пофессии «Повар, 
кондитер»</t>
  </si>
  <si>
    <t>Специальные дисциплины 
по профессии «Мастер отделочных строительных работ»</t>
  </si>
  <si>
    <t xml:space="preserve">Специальные дисциплины 
профессии «Мастер общестроите
льных работ», </t>
  </si>
  <si>
    <t>Информатика и ИКТ, 
информационные 
технологии</t>
  </si>
  <si>
    <t>История и обществознание</t>
  </si>
  <si>
    <t>Электротехника, 
инженерная графика</t>
  </si>
  <si>
    <t>Русский язык  и литература</t>
  </si>
  <si>
    <t>Кубановедение</t>
  </si>
  <si>
    <t>География, Экологические основы природопользования</t>
  </si>
  <si>
    <t>Основы бюджетной граммотности</t>
  </si>
  <si>
    <t>Специальные дисциплины 
специальностей «Технология продукции общественного питания", "Технология хлеба, кондитерких и макаронных изделий"</t>
  </si>
  <si>
    <t>Специальные дисциплины 
профессии «Мастер общестроите
льных работ»</t>
  </si>
  <si>
    <t>Специальный дисциплины по профеессии "Слесарь по ремонту авиационной техники2</t>
  </si>
  <si>
    <t>Специальные дисциплины по профессии "Каменщик"</t>
  </si>
  <si>
    <t>Специальные дисциплины по профессии "Повар, кондитер"</t>
  </si>
  <si>
    <t>Специальные дисциплины по профессии "Мастер отделочных строительных работ"</t>
  </si>
  <si>
    <t>Специальные дисциплины по профессии "Наладчик аппаратного и программного обеспечения"</t>
  </si>
  <si>
    <t>Физическая культура</t>
  </si>
  <si>
    <t>Иностранный язык</t>
  </si>
  <si>
    <t>Физика</t>
  </si>
  <si>
    <t>Биология, химия</t>
  </si>
  <si>
    <t>Основы безопасности жизнидеятельности, безопасность жизнедеятельности, физическая культура</t>
  </si>
  <si>
    <t>Обществознание, Основы экономики</t>
  </si>
  <si>
    <t>Специальные дисциплины по профессии "Облицовщик-плиточник"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</si>
</sst>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5"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1F5B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thick">
        <color indexed="64"/>
      </left>
      <right style="dashed">
        <color auto="1"/>
      </right>
      <top style="thin">
        <color indexed="64"/>
      </top>
      <bottom style="dashed">
        <color auto="1"/>
      </bottom>
      <diagonal/>
    </border>
    <border>
      <left style="thick">
        <color auto="1"/>
      </left>
      <right style="dashed">
        <color auto="1"/>
      </right>
      <top style="dashed">
        <color auto="1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2" fillId="2" borderId="1" applyNumberFormat="0" applyAlignment="0" applyProtection="0"/>
    <xf numFmtId="9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4" fillId="0" borderId="2" xfId="0" applyFont="1" applyBorder="1" applyAlignment="1" applyProtection="1">
      <alignment vertical="center"/>
    </xf>
    <xf numFmtId="0" fontId="4" fillId="3" borderId="2" xfId="0" applyFont="1" applyFill="1" applyBorder="1" applyAlignment="1" applyProtection="1">
      <alignment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11" borderId="2" xfId="0" applyFont="1" applyFill="1" applyBorder="1" applyAlignment="1" applyProtection="1">
      <alignment horizontal="center" vertical="center"/>
      <protection locked="0"/>
    </xf>
    <xf numFmtId="0" fontId="6" fillId="8" borderId="2" xfId="0" applyFont="1" applyFill="1" applyBorder="1" applyAlignment="1">
      <alignment horizontal="center" vertical="center"/>
    </xf>
    <xf numFmtId="0" fontId="5" fillId="11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8" fillId="0" borderId="0" xfId="0" applyFont="1"/>
    <xf numFmtId="0" fontId="7" fillId="0" borderId="0" xfId="0" applyFont="1" applyBorder="1"/>
    <xf numFmtId="0" fontId="9" fillId="0" borderId="5" xfId="1" applyFont="1" applyFill="1" applyBorder="1" applyAlignment="1" applyProtection="1">
      <alignment horizontal="center" vertical="center" wrapText="1"/>
      <protection hidden="1"/>
    </xf>
    <xf numFmtId="0" fontId="9" fillId="0" borderId="2" xfId="1" applyFont="1" applyFill="1" applyBorder="1" applyAlignment="1" applyProtection="1">
      <alignment horizontal="center" vertical="center" wrapText="1"/>
      <protection hidden="1"/>
    </xf>
    <xf numFmtId="0" fontId="9" fillId="0" borderId="6" xfId="1" applyFont="1" applyFill="1" applyBorder="1" applyAlignment="1" applyProtection="1">
      <alignment horizontal="center" vertical="center" wrapText="1"/>
      <protection hidden="1"/>
    </xf>
    <xf numFmtId="0" fontId="9" fillId="0" borderId="3" xfId="1" applyFont="1" applyFill="1" applyBorder="1" applyAlignment="1" applyProtection="1">
      <alignment horizontal="center" vertical="center" wrapText="1"/>
      <protection hidden="1"/>
    </xf>
    <xf numFmtId="0" fontId="9" fillId="0" borderId="2" xfId="1" applyFont="1" applyBorder="1" applyAlignment="1" applyProtection="1">
      <alignment horizontal="center" vertical="center" wrapText="1"/>
      <protection hidden="1"/>
    </xf>
    <xf numFmtId="0" fontId="9" fillId="0" borderId="4" xfId="1" applyFont="1" applyBorder="1" applyAlignment="1" applyProtection="1">
      <alignment horizontal="center" vertical="center" wrapText="1"/>
      <protection hidden="1"/>
    </xf>
    <xf numFmtId="0" fontId="9" fillId="0" borderId="3" xfId="1" applyFont="1" applyBorder="1" applyAlignment="1" applyProtection="1">
      <alignment horizontal="center" vertical="center" wrapText="1"/>
      <protection hidden="1"/>
    </xf>
    <xf numFmtId="0" fontId="9" fillId="0" borderId="6" xfId="1" applyFont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7" borderId="27" xfId="0" applyFont="1" applyFill="1" applyBorder="1" applyAlignment="1" applyProtection="1">
      <alignment horizontal="center" vertical="top" wrapText="1"/>
      <protection locked="0" hidden="1"/>
    </xf>
    <xf numFmtId="0" fontId="12" fillId="7" borderId="28" xfId="0" applyFont="1" applyFill="1" applyBorder="1" applyAlignment="1" applyProtection="1">
      <alignment horizontal="center" vertical="top" wrapText="1"/>
      <protection locked="0" hidden="1"/>
    </xf>
    <xf numFmtId="0" fontId="12" fillId="7" borderId="28" xfId="0" applyFont="1" applyFill="1" applyBorder="1" applyAlignment="1">
      <alignment horizontal="center" vertical="top" wrapText="1"/>
    </xf>
    <xf numFmtId="0" fontId="13" fillId="7" borderId="28" xfId="0" applyFont="1" applyFill="1" applyBorder="1" applyAlignment="1" applyProtection="1">
      <alignment horizontal="center" vertical="top" wrapText="1"/>
      <protection locked="0" hidden="1"/>
    </xf>
    <xf numFmtId="0" fontId="13" fillId="7" borderId="27" xfId="0" applyFont="1" applyFill="1" applyBorder="1" applyAlignment="1" applyProtection="1">
      <alignment horizontal="center" vertical="top" wrapText="1"/>
      <protection locked="0" hidden="1"/>
    </xf>
    <xf numFmtId="0" fontId="11" fillId="0" borderId="7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center" wrapText="1"/>
    </xf>
    <xf numFmtId="0" fontId="12" fillId="7" borderId="29" xfId="0" applyFont="1" applyFill="1" applyBorder="1" applyAlignment="1" applyProtection="1">
      <alignment horizontal="center" vertical="top" wrapText="1"/>
      <protection locked="0" hidden="1"/>
    </xf>
    <xf numFmtId="0" fontId="12" fillId="7" borderId="30" xfId="0" applyFont="1" applyFill="1" applyBorder="1" applyAlignment="1" applyProtection="1">
      <alignment horizontal="center" vertical="top" wrapText="1"/>
      <protection locked="0" hidden="1"/>
    </xf>
    <xf numFmtId="0" fontId="11" fillId="0" borderId="10" xfId="0" applyFont="1" applyFill="1" applyBorder="1" applyAlignment="1">
      <alignment horizontal="center" vertical="center" wrapText="1"/>
    </xf>
    <xf numFmtId="0" fontId="11" fillId="7" borderId="26" xfId="0" applyFont="1" applyFill="1" applyBorder="1" applyAlignment="1" applyProtection="1">
      <alignment horizontal="center" vertical="center" wrapText="1"/>
      <protection locked="0" hidden="1"/>
    </xf>
    <xf numFmtId="0" fontId="11" fillId="0" borderId="7" xfId="0" applyFont="1" applyBorder="1" applyAlignment="1">
      <alignment vertical="top" wrapText="1"/>
    </xf>
    <xf numFmtId="0" fontId="11" fillId="0" borderId="7" xfId="0" applyFont="1" applyBorder="1" applyAlignment="1">
      <alignment horizontal="left" vertical="center" wrapText="1"/>
    </xf>
    <xf numFmtId="0" fontId="10" fillId="14" borderId="15" xfId="1" applyFont="1" applyFill="1" applyBorder="1" applyAlignment="1" applyProtection="1">
      <alignment horizontal="center" vertical="center" wrapText="1"/>
      <protection hidden="1"/>
    </xf>
    <xf numFmtId="0" fontId="4" fillId="11" borderId="2" xfId="0" applyFont="1" applyFill="1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 applyProtection="1">
      <alignment horizontal="center" vertical="center"/>
    </xf>
    <xf numFmtId="0" fontId="10" fillId="14" borderId="17" xfId="1" applyFont="1" applyFill="1" applyBorder="1" applyAlignment="1" applyProtection="1">
      <alignment horizontal="center" vertical="center" wrapText="1"/>
      <protection hidden="1"/>
    </xf>
    <xf numFmtId="0" fontId="10" fillId="14" borderId="18" xfId="1" applyFont="1" applyFill="1" applyBorder="1" applyAlignment="1" applyProtection="1">
      <alignment horizontal="center" vertical="center" wrapText="1"/>
      <protection hidden="1"/>
    </xf>
    <xf numFmtId="0" fontId="9" fillId="7" borderId="2" xfId="1" applyFont="1" applyFill="1" applyBorder="1" applyAlignment="1" applyProtection="1">
      <alignment horizontal="center" vertical="center"/>
      <protection hidden="1"/>
    </xf>
    <xf numFmtId="0" fontId="10" fillId="13" borderId="17" xfId="1" applyFont="1" applyFill="1" applyBorder="1" applyAlignment="1" applyProtection="1">
      <alignment horizontal="center" vertical="center" wrapText="1"/>
      <protection hidden="1"/>
    </xf>
    <xf numFmtId="0" fontId="10" fillId="13" borderId="19" xfId="1" applyFont="1" applyFill="1" applyBorder="1" applyAlignment="1" applyProtection="1">
      <alignment horizontal="center" vertical="center" wrapText="1"/>
      <protection hidden="1"/>
    </xf>
    <xf numFmtId="0" fontId="9" fillId="12" borderId="5" xfId="1" applyFont="1" applyFill="1" applyBorder="1" applyAlignment="1" applyProtection="1">
      <alignment horizontal="center" vertical="center" wrapText="1"/>
      <protection hidden="1"/>
    </xf>
    <xf numFmtId="0" fontId="9" fillId="12" borderId="6" xfId="1" applyFont="1" applyFill="1" applyBorder="1" applyAlignment="1" applyProtection="1">
      <alignment horizontal="center" vertical="center" wrapText="1"/>
      <protection hidden="1"/>
    </xf>
    <xf numFmtId="0" fontId="10" fillId="8" borderId="21" xfId="1" applyFont="1" applyFill="1" applyBorder="1" applyAlignment="1" applyProtection="1">
      <alignment horizontal="center" vertical="center" wrapText="1"/>
      <protection hidden="1"/>
    </xf>
    <xf numFmtId="0" fontId="10" fillId="8" borderId="20" xfId="1" applyFont="1" applyFill="1" applyBorder="1" applyAlignment="1" applyProtection="1">
      <alignment horizontal="center" vertical="center" wrapText="1"/>
      <protection hidden="1"/>
    </xf>
    <xf numFmtId="0" fontId="9" fillId="6" borderId="2" xfId="1" applyFont="1" applyFill="1" applyBorder="1" applyAlignment="1" applyProtection="1">
      <alignment horizontal="center" vertical="center" wrapText="1"/>
      <protection hidden="1"/>
    </xf>
    <xf numFmtId="0" fontId="9" fillId="6" borderId="4" xfId="1" applyFont="1" applyFill="1" applyBorder="1" applyAlignment="1" applyProtection="1">
      <alignment horizontal="center" vertical="center" wrapText="1"/>
      <protection hidden="1"/>
    </xf>
    <xf numFmtId="0" fontId="9" fillId="9" borderId="11" xfId="1" applyFont="1" applyFill="1" applyBorder="1" applyAlignment="1" applyProtection="1">
      <alignment horizontal="center" vertical="center" wrapText="1"/>
      <protection hidden="1"/>
    </xf>
    <xf numFmtId="0" fontId="9" fillId="9" borderId="12" xfId="1" applyFont="1" applyFill="1" applyBorder="1" applyAlignment="1" applyProtection="1">
      <alignment horizontal="center" vertical="center" wrapText="1"/>
      <protection hidden="1"/>
    </xf>
    <xf numFmtId="0" fontId="9" fillId="9" borderId="13" xfId="1" applyFont="1" applyFill="1" applyBorder="1" applyAlignment="1" applyProtection="1">
      <alignment horizontal="center" vertical="center" wrapText="1"/>
      <protection hidden="1"/>
    </xf>
    <xf numFmtId="0" fontId="9" fillId="9" borderId="14" xfId="1" applyFont="1" applyFill="1" applyBorder="1" applyAlignment="1" applyProtection="1">
      <alignment horizontal="center" vertical="center" wrapText="1"/>
      <protection hidden="1"/>
    </xf>
    <xf numFmtId="0" fontId="9" fillId="9" borderId="15" xfId="1" applyFont="1" applyFill="1" applyBorder="1" applyAlignment="1" applyProtection="1">
      <alignment horizontal="center" vertical="center" wrapText="1"/>
      <protection hidden="1"/>
    </xf>
    <xf numFmtId="0" fontId="9" fillId="9" borderId="16" xfId="1" applyFont="1" applyFill="1" applyBorder="1" applyAlignment="1" applyProtection="1">
      <alignment horizontal="center" vertical="center" wrapText="1"/>
      <protection hidden="1"/>
    </xf>
    <xf numFmtId="0" fontId="9" fillId="4" borderId="11" xfId="1" applyFont="1" applyFill="1" applyBorder="1" applyAlignment="1" applyProtection="1">
      <alignment horizontal="center" vertical="center" wrapText="1"/>
      <protection hidden="1"/>
    </xf>
    <xf numFmtId="0" fontId="9" fillId="4" borderId="12" xfId="1" applyFont="1" applyFill="1" applyBorder="1" applyAlignment="1" applyProtection="1">
      <alignment horizontal="center" vertical="center" wrapText="1"/>
      <protection hidden="1"/>
    </xf>
    <xf numFmtId="0" fontId="9" fillId="4" borderId="13" xfId="1" applyFont="1" applyFill="1" applyBorder="1" applyAlignment="1" applyProtection="1">
      <alignment horizontal="center" vertical="center" wrapText="1"/>
      <protection hidden="1"/>
    </xf>
    <xf numFmtId="0" fontId="9" fillId="4" borderId="14" xfId="1" applyFont="1" applyFill="1" applyBorder="1" applyAlignment="1" applyProtection="1">
      <alignment horizontal="center" vertical="center" wrapText="1"/>
      <protection hidden="1"/>
    </xf>
    <xf numFmtId="0" fontId="9" fillId="4" borderId="15" xfId="1" applyFont="1" applyFill="1" applyBorder="1" applyAlignment="1" applyProtection="1">
      <alignment horizontal="center" vertical="center" wrapText="1"/>
      <protection hidden="1"/>
    </xf>
    <xf numFmtId="0" fontId="9" fillId="4" borderId="16" xfId="1" applyFont="1" applyFill="1" applyBorder="1" applyAlignment="1" applyProtection="1">
      <alignment horizontal="center" vertical="center" wrapText="1"/>
      <protection hidden="1"/>
    </xf>
    <xf numFmtId="0" fontId="10" fillId="8" borderId="22" xfId="1" applyFont="1" applyFill="1" applyBorder="1" applyAlignment="1" applyProtection="1">
      <alignment horizontal="center" vertical="center" wrapText="1"/>
      <protection hidden="1"/>
    </xf>
    <xf numFmtId="0" fontId="10" fillId="8" borderId="23" xfId="1" applyFont="1" applyFill="1" applyBorder="1" applyAlignment="1" applyProtection="1">
      <alignment horizontal="center" vertical="center" wrapText="1"/>
      <protection hidden="1"/>
    </xf>
    <xf numFmtId="0" fontId="10" fillId="13" borderId="14" xfId="1" applyFont="1" applyFill="1" applyBorder="1" applyAlignment="1" applyProtection="1">
      <alignment horizontal="center" vertical="center" wrapText="1"/>
      <protection hidden="1"/>
    </xf>
    <xf numFmtId="0" fontId="10" fillId="13" borderId="16" xfId="1" applyFont="1" applyFill="1" applyBorder="1" applyAlignment="1" applyProtection="1">
      <alignment horizontal="center" vertical="center" wrapText="1"/>
      <protection hidden="1"/>
    </xf>
    <xf numFmtId="0" fontId="9" fillId="6" borderId="24" xfId="1" applyFont="1" applyFill="1" applyBorder="1" applyAlignment="1" applyProtection="1">
      <alignment horizontal="center" vertical="center" wrapText="1"/>
      <protection hidden="1"/>
    </xf>
    <xf numFmtId="0" fontId="9" fillId="6" borderId="12" xfId="1" applyFont="1" applyFill="1" applyBorder="1" applyAlignment="1" applyProtection="1">
      <alignment horizontal="center" vertical="center" wrapText="1"/>
      <protection hidden="1"/>
    </xf>
    <xf numFmtId="0" fontId="9" fillId="6" borderId="13" xfId="1" applyFont="1" applyFill="1" applyBorder="1" applyAlignment="1" applyProtection="1">
      <alignment horizontal="center" vertical="center" wrapText="1"/>
      <protection hidden="1"/>
    </xf>
    <xf numFmtId="0" fontId="9" fillId="6" borderId="25" xfId="1" applyFont="1" applyFill="1" applyBorder="1" applyAlignment="1" applyProtection="1">
      <alignment horizontal="center" vertical="center" wrapText="1"/>
      <protection hidden="1"/>
    </xf>
    <xf numFmtId="0" fontId="9" fillId="6" borderId="15" xfId="1" applyFont="1" applyFill="1" applyBorder="1" applyAlignment="1" applyProtection="1">
      <alignment horizontal="center" vertical="center" wrapText="1"/>
      <protection hidden="1"/>
    </xf>
    <xf numFmtId="0" fontId="9" fillId="6" borderId="16" xfId="1" applyFont="1" applyFill="1" applyBorder="1" applyAlignment="1" applyProtection="1">
      <alignment horizontal="center" vertical="center" wrapText="1"/>
      <protection hidden="1"/>
    </xf>
    <xf numFmtId="0" fontId="9" fillId="5" borderId="11" xfId="1" applyFont="1" applyFill="1" applyBorder="1" applyAlignment="1" applyProtection="1">
      <alignment horizontal="center" vertical="center" wrapText="1"/>
      <protection hidden="1"/>
    </xf>
    <xf numFmtId="0" fontId="9" fillId="5" borderId="13" xfId="1" applyFont="1" applyFill="1" applyBorder="1" applyAlignment="1" applyProtection="1">
      <alignment horizontal="center" vertical="center" wrapText="1"/>
      <protection hidden="1"/>
    </xf>
    <xf numFmtId="0" fontId="9" fillId="5" borderId="14" xfId="1" applyFont="1" applyFill="1" applyBorder="1" applyAlignment="1" applyProtection="1">
      <alignment horizontal="center" vertical="center" wrapText="1"/>
      <protection hidden="1"/>
    </xf>
    <xf numFmtId="0" fontId="9" fillId="5" borderId="16" xfId="1" applyFont="1" applyFill="1" applyBorder="1" applyAlignment="1" applyProtection="1">
      <alignment horizontal="center" vertical="center" wrapText="1"/>
      <protection hidden="1"/>
    </xf>
    <xf numFmtId="0" fontId="11" fillId="0" borderId="9" xfId="0" applyFont="1" applyBorder="1" applyAlignment="1">
      <alignment horizontal="center" vertical="center"/>
    </xf>
    <xf numFmtId="0" fontId="9" fillId="6" borderId="31" xfId="1" applyFont="1" applyFill="1" applyBorder="1" applyAlignment="1" applyProtection="1">
      <alignment horizontal="center" vertical="center" wrapText="1"/>
      <protection hidden="1"/>
    </xf>
    <xf numFmtId="1" fontId="14" fillId="7" borderId="6" xfId="0" applyNumberFormat="1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</cellXfs>
  <cellStyles count="7">
    <cellStyle name="Excel Built-in Normal" xfId="5"/>
    <cellStyle name="Вывод 2" xfId="3"/>
    <cellStyle name="Обычный" xfId="0" builtinId="0"/>
    <cellStyle name="Обычный 2" xfId="2"/>
    <cellStyle name="Обычный 3" xfId="1"/>
    <cellStyle name="Процентный 2" xfId="4"/>
    <cellStyle name="Финансовый 2" xfId="6"/>
  </cellStyles>
  <dxfs count="35">
    <dxf>
      <fill>
        <patternFill>
          <bgColor rgb="FFFF0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FF0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B05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FF0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FF0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FF0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FF0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99"/>
      <color rgb="FFC1F5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workbookViewId="0">
      <selection activeCell="A6" sqref="A6"/>
    </sheetView>
  </sheetViews>
  <sheetFormatPr defaultRowHeight="18.75"/>
  <cols>
    <col min="1" max="1" width="50.88671875" customWidth="1"/>
    <col min="2" max="2" width="8.21875" customWidth="1"/>
  </cols>
  <sheetData>
    <row r="1" spans="1:13">
      <c r="A1" s="1" t="s">
        <v>15</v>
      </c>
      <c r="B1" s="48" t="s">
        <v>171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>
      <c r="A2" s="1" t="s">
        <v>16</v>
      </c>
      <c r="B2" s="48" t="s">
        <v>82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>
      <c r="A3" s="1" t="s">
        <v>17</v>
      </c>
      <c r="B3" s="48">
        <v>89604792309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5.25" customHeight="1">
      <c r="A4" s="2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>
      <c r="A5" s="3" t="s">
        <v>22</v>
      </c>
      <c r="B5" s="7">
        <v>33</v>
      </c>
    </row>
    <row r="6" spans="1:13">
      <c r="A6" s="3" t="s">
        <v>18</v>
      </c>
      <c r="B6" s="5">
        <v>3</v>
      </c>
    </row>
    <row r="7" spans="1:13">
      <c r="A7" s="3" t="s">
        <v>20</v>
      </c>
      <c r="B7" s="5">
        <v>15</v>
      </c>
    </row>
    <row r="8" spans="1:13">
      <c r="A8" s="3" t="s">
        <v>19</v>
      </c>
      <c r="B8" s="5">
        <v>10</v>
      </c>
    </row>
    <row r="9" spans="1:13">
      <c r="A9" s="4" t="s">
        <v>21</v>
      </c>
      <c r="B9" s="6">
        <v>5</v>
      </c>
    </row>
  </sheetData>
  <mergeCells count="4">
    <mergeCell ref="B1:M1"/>
    <mergeCell ref="B2:M2"/>
    <mergeCell ref="B3:M3"/>
    <mergeCell ref="B4:M4"/>
  </mergeCells>
  <conditionalFormatting sqref="B5">
    <cfRule type="expression" dxfId="34" priority="1">
      <formula>IF($C$14&lt;&gt;"",IF(OR($C$14&gt;$C$5,AND($C$14&lt;$C$5,NOT(ISBLANK($C$6:$C$8)))),1))</formula>
    </cfRule>
  </conditionalFormatting>
  <dataValidations count="1">
    <dataValidation type="whole" operator="greaterThan" allowBlank="1" showInputMessage="1" showErrorMessage="1" sqref="B5:B8">
      <formula1>-1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tabSelected="1" zoomScale="50" zoomScaleNormal="50" workbookViewId="0">
      <selection activeCell="D34" sqref="D34"/>
    </sheetView>
  </sheetViews>
  <sheetFormatPr defaultRowHeight="18.75"/>
  <cols>
    <col min="1" max="1" width="4" style="8" customWidth="1"/>
    <col min="2" max="2" width="18.88671875" style="8" customWidth="1"/>
    <col min="3" max="4" width="26.21875" style="8" customWidth="1"/>
    <col min="5" max="5" width="9.21875" style="8" customWidth="1"/>
    <col min="6" max="6" width="21.77734375" style="8" customWidth="1"/>
    <col min="7" max="7" width="18.21875" style="8" customWidth="1"/>
    <col min="8" max="8" width="10.33203125" style="8" customWidth="1"/>
    <col min="9" max="9" width="19.33203125" style="8" customWidth="1"/>
    <col min="10" max="10" width="10.88671875" style="8" customWidth="1"/>
    <col min="11" max="11" width="6.21875" style="8" customWidth="1"/>
    <col min="12" max="12" width="10.33203125" style="8" customWidth="1"/>
    <col min="13" max="13" width="8" style="8" customWidth="1"/>
    <col min="14" max="16" width="8.88671875" style="8"/>
    <col min="17" max="17" width="10.5546875" style="8" customWidth="1"/>
    <col min="18" max="18" width="14.5546875" style="8" customWidth="1"/>
    <col min="19" max="19" width="6.88671875" style="8" customWidth="1"/>
    <col min="20" max="20" width="13.44140625" style="8" customWidth="1"/>
    <col min="21" max="21" width="6.44140625" style="8" customWidth="1"/>
    <col min="22" max="22" width="28.109375" style="8" customWidth="1"/>
    <col min="23" max="23" width="31.33203125" style="8" customWidth="1"/>
    <col min="24" max="24" width="27.109375" style="8" customWidth="1"/>
    <col min="25" max="16384" width="8.88671875" style="8"/>
  </cols>
  <sheetData>
    <row r="1" spans="1:24" ht="21" thickBot="1">
      <c r="B1" s="9"/>
      <c r="T1" s="10"/>
    </row>
    <row r="2" spans="1:24" ht="44.25" customHeight="1" thickTop="1" thickBot="1">
      <c r="A2" s="52" t="s">
        <v>0</v>
      </c>
      <c r="B2" s="59" t="s">
        <v>1</v>
      </c>
      <c r="C2" s="60" t="s">
        <v>199</v>
      </c>
      <c r="D2" s="79" t="s">
        <v>200</v>
      </c>
      <c r="E2" s="61" t="s">
        <v>2</v>
      </c>
      <c r="F2" s="62"/>
      <c r="G2" s="63"/>
      <c r="H2" s="67" t="s">
        <v>3</v>
      </c>
      <c r="I2" s="68"/>
      <c r="J2" s="69"/>
      <c r="K2" s="83" t="s">
        <v>4</v>
      </c>
      <c r="L2" s="84"/>
      <c r="M2" s="77" t="s">
        <v>28</v>
      </c>
      <c r="N2" s="78"/>
      <c r="O2" s="79"/>
      <c r="P2" s="55" t="s">
        <v>5</v>
      </c>
      <c r="Q2" s="56" t="s">
        <v>14</v>
      </c>
      <c r="R2" s="57" t="s">
        <v>31</v>
      </c>
      <c r="S2" s="58"/>
      <c r="T2" s="53" t="s">
        <v>32</v>
      </c>
      <c r="U2" s="54"/>
      <c r="V2" s="50" t="s">
        <v>24</v>
      </c>
      <c r="W2" s="51"/>
      <c r="X2" s="51"/>
    </row>
    <row r="3" spans="1:24" ht="35.25" customHeight="1" thickTop="1">
      <c r="A3" s="52"/>
      <c r="B3" s="59"/>
      <c r="C3" s="60"/>
      <c r="D3" s="88"/>
      <c r="E3" s="64"/>
      <c r="F3" s="65"/>
      <c r="G3" s="66"/>
      <c r="H3" s="70"/>
      <c r="I3" s="71"/>
      <c r="J3" s="72"/>
      <c r="K3" s="85"/>
      <c r="L3" s="86"/>
      <c r="M3" s="80"/>
      <c r="N3" s="81"/>
      <c r="O3" s="82"/>
      <c r="P3" s="55"/>
      <c r="Q3" s="56"/>
      <c r="R3" s="73" t="s">
        <v>34</v>
      </c>
      <c r="S3" s="74"/>
      <c r="T3" s="75" t="s">
        <v>34</v>
      </c>
      <c r="U3" s="76"/>
      <c r="V3" s="47" t="s">
        <v>29</v>
      </c>
      <c r="W3" s="47" t="s">
        <v>30</v>
      </c>
      <c r="X3" s="47" t="s">
        <v>33</v>
      </c>
    </row>
    <row r="4" spans="1:24" ht="62.25" customHeight="1">
      <c r="A4" s="52"/>
      <c r="B4" s="59"/>
      <c r="C4" s="60"/>
      <c r="D4" s="82"/>
      <c r="E4" s="11" t="s">
        <v>13</v>
      </c>
      <c r="F4" s="12" t="s">
        <v>12</v>
      </c>
      <c r="G4" s="13" t="s">
        <v>11</v>
      </c>
      <c r="H4" s="11" t="s">
        <v>13</v>
      </c>
      <c r="I4" s="12" t="s">
        <v>12</v>
      </c>
      <c r="J4" s="13" t="s">
        <v>11</v>
      </c>
      <c r="K4" s="14" t="s">
        <v>6</v>
      </c>
      <c r="L4" s="13" t="s">
        <v>7</v>
      </c>
      <c r="M4" s="15" t="s">
        <v>25</v>
      </c>
      <c r="N4" s="15" t="s">
        <v>26</v>
      </c>
      <c r="O4" s="16" t="s">
        <v>27</v>
      </c>
      <c r="P4" s="55"/>
      <c r="Q4" s="56"/>
      <c r="R4" s="17" t="s">
        <v>8</v>
      </c>
      <c r="S4" s="18" t="s">
        <v>23</v>
      </c>
      <c r="T4" s="14" t="s">
        <v>9</v>
      </c>
      <c r="U4" s="13" t="s">
        <v>10</v>
      </c>
      <c r="V4" s="14" t="s">
        <v>9</v>
      </c>
      <c r="W4" s="14" t="s">
        <v>9</v>
      </c>
      <c r="X4" s="14" t="s">
        <v>9</v>
      </c>
    </row>
    <row r="5" spans="1:24">
      <c r="A5" s="19">
        <v>1</v>
      </c>
      <c r="B5" s="19">
        <v>3</v>
      </c>
      <c r="C5" s="20">
        <v>5</v>
      </c>
      <c r="D5" s="87"/>
      <c r="E5" s="21">
        <v>6</v>
      </c>
      <c r="F5" s="19">
        <v>7</v>
      </c>
      <c r="G5" s="22">
        <v>9</v>
      </c>
      <c r="H5" s="21">
        <v>10</v>
      </c>
      <c r="I5" s="19">
        <v>11</v>
      </c>
      <c r="J5" s="22">
        <v>13</v>
      </c>
      <c r="K5" s="23">
        <v>14</v>
      </c>
      <c r="L5" s="22">
        <v>15</v>
      </c>
      <c r="M5" s="23">
        <v>17</v>
      </c>
      <c r="N5" s="19">
        <v>18</v>
      </c>
      <c r="O5" s="20">
        <v>19</v>
      </c>
      <c r="P5" s="21">
        <v>20</v>
      </c>
      <c r="Q5" s="22">
        <v>21</v>
      </c>
      <c r="R5" s="23">
        <v>22</v>
      </c>
      <c r="S5" s="22">
        <v>24</v>
      </c>
      <c r="T5" s="23">
        <v>25</v>
      </c>
      <c r="U5" s="22">
        <v>28</v>
      </c>
      <c r="V5" s="23">
        <v>29</v>
      </c>
      <c r="W5" s="23">
        <v>33</v>
      </c>
      <c r="X5" s="23">
        <v>37</v>
      </c>
    </row>
    <row r="6" spans="1:24" ht="47.25" customHeight="1">
      <c r="A6" s="24">
        <v>1</v>
      </c>
      <c r="B6" s="25" t="s">
        <v>35</v>
      </c>
      <c r="C6" s="26" t="s">
        <v>36</v>
      </c>
      <c r="D6" s="26" t="s">
        <v>210</v>
      </c>
      <c r="E6" s="27" t="s">
        <v>37</v>
      </c>
      <c r="F6" s="24" t="s">
        <v>38</v>
      </c>
      <c r="G6" s="29" t="s">
        <v>128</v>
      </c>
      <c r="H6" s="27" t="s">
        <v>37</v>
      </c>
      <c r="I6" s="24" t="s">
        <v>39</v>
      </c>
      <c r="J6" s="29" t="s">
        <v>129</v>
      </c>
      <c r="K6" s="27"/>
      <c r="L6" s="29"/>
      <c r="M6" s="30">
        <v>33</v>
      </c>
      <c r="N6" s="28">
        <v>23</v>
      </c>
      <c r="O6" s="31">
        <v>6</v>
      </c>
      <c r="P6" s="27" t="s">
        <v>100</v>
      </c>
      <c r="Q6" s="32">
        <v>2018</v>
      </c>
      <c r="R6" s="33"/>
      <c r="S6" s="32"/>
      <c r="T6" s="33"/>
      <c r="U6" s="29"/>
      <c r="V6" s="33"/>
      <c r="W6" s="33"/>
      <c r="X6" s="33" t="s">
        <v>107</v>
      </c>
    </row>
    <row r="7" spans="1:24" ht="58.5" customHeight="1">
      <c r="A7" s="24">
        <v>2</v>
      </c>
      <c r="B7" s="25" t="s">
        <v>40</v>
      </c>
      <c r="C7" s="26" t="s">
        <v>41</v>
      </c>
      <c r="D7" s="26" t="s">
        <v>201</v>
      </c>
      <c r="E7" s="27" t="s">
        <v>37</v>
      </c>
      <c r="F7" s="24" t="s">
        <v>42</v>
      </c>
      <c r="G7" s="29" t="s">
        <v>134</v>
      </c>
      <c r="H7" s="27"/>
      <c r="I7" s="24"/>
      <c r="J7" s="29"/>
      <c r="K7" s="27"/>
      <c r="L7" s="29"/>
      <c r="M7" s="30">
        <v>15</v>
      </c>
      <c r="N7" s="28">
        <v>15</v>
      </c>
      <c r="O7" s="31">
        <v>10</v>
      </c>
      <c r="P7" s="27"/>
      <c r="Q7" s="32"/>
      <c r="R7" s="33" t="s">
        <v>103</v>
      </c>
      <c r="S7" s="32">
        <v>2016</v>
      </c>
      <c r="T7" s="33"/>
      <c r="U7" s="29"/>
      <c r="V7" s="33" t="s">
        <v>104</v>
      </c>
      <c r="W7" s="34" t="s">
        <v>174</v>
      </c>
      <c r="X7" s="40"/>
    </row>
    <row r="8" spans="1:24" ht="48.75" customHeight="1">
      <c r="A8" s="24">
        <v>3</v>
      </c>
      <c r="B8" s="25" t="s">
        <v>43</v>
      </c>
      <c r="C8" s="26" t="s">
        <v>161</v>
      </c>
      <c r="D8" s="26" t="s">
        <v>202</v>
      </c>
      <c r="E8" s="27" t="s">
        <v>44</v>
      </c>
      <c r="F8" s="24" t="s">
        <v>45</v>
      </c>
      <c r="G8" s="29" t="s">
        <v>132</v>
      </c>
      <c r="H8" s="27" t="s">
        <v>37</v>
      </c>
      <c r="I8" s="24" t="s">
        <v>46</v>
      </c>
      <c r="J8" s="29" t="s">
        <v>133</v>
      </c>
      <c r="K8" s="27"/>
      <c r="L8" s="29"/>
      <c r="M8" s="30">
        <v>26</v>
      </c>
      <c r="N8" s="28">
        <v>16</v>
      </c>
      <c r="O8" s="31">
        <v>6</v>
      </c>
      <c r="P8" s="27"/>
      <c r="Q8" s="32"/>
      <c r="R8" s="33"/>
      <c r="S8" s="32"/>
      <c r="T8" s="33"/>
      <c r="U8" s="29"/>
      <c r="V8" s="33" t="s">
        <v>176</v>
      </c>
      <c r="W8" s="33" t="s">
        <v>173</v>
      </c>
      <c r="X8" s="33"/>
    </row>
    <row r="9" spans="1:24" ht="51.75" customHeight="1">
      <c r="A9" s="24">
        <v>4</v>
      </c>
      <c r="B9" s="25" t="s">
        <v>47</v>
      </c>
      <c r="C9" s="26" t="s">
        <v>116</v>
      </c>
      <c r="D9" s="26" t="s">
        <v>208</v>
      </c>
      <c r="E9" s="27" t="s">
        <v>44</v>
      </c>
      <c r="F9" s="24" t="s">
        <v>48</v>
      </c>
      <c r="G9" s="29" t="s">
        <v>123</v>
      </c>
      <c r="H9" s="27" t="s">
        <v>49</v>
      </c>
      <c r="I9" s="24" t="s">
        <v>50</v>
      </c>
      <c r="J9" s="29" t="s">
        <v>124</v>
      </c>
      <c r="K9" s="27"/>
      <c r="L9" s="29"/>
      <c r="M9" s="30">
        <v>10</v>
      </c>
      <c r="N9" s="28">
        <v>10</v>
      </c>
      <c r="O9" s="31">
        <v>10</v>
      </c>
      <c r="P9" s="27">
        <v>1</v>
      </c>
      <c r="Q9" s="32">
        <v>2018</v>
      </c>
      <c r="R9" s="33"/>
      <c r="S9" s="32"/>
      <c r="T9" s="33"/>
      <c r="U9" s="29"/>
      <c r="V9" s="33"/>
      <c r="W9" s="33"/>
      <c r="X9" s="34" t="s">
        <v>175</v>
      </c>
    </row>
    <row r="10" spans="1:24" ht="42" customHeight="1">
      <c r="A10" s="24">
        <v>5</v>
      </c>
      <c r="B10" s="25" t="s">
        <v>51</v>
      </c>
      <c r="C10" s="26" t="s">
        <v>52</v>
      </c>
      <c r="D10" s="26" t="s">
        <v>222</v>
      </c>
      <c r="E10" s="27" t="s">
        <v>44</v>
      </c>
      <c r="F10" s="24" t="s">
        <v>53</v>
      </c>
      <c r="G10" s="29" t="s">
        <v>136</v>
      </c>
      <c r="H10" s="27" t="s">
        <v>37</v>
      </c>
      <c r="I10" s="24" t="s">
        <v>135</v>
      </c>
      <c r="J10" s="29" t="s">
        <v>137</v>
      </c>
      <c r="K10" s="27"/>
      <c r="L10" s="29"/>
      <c r="M10" s="30">
        <v>8</v>
      </c>
      <c r="N10" s="28">
        <v>8</v>
      </c>
      <c r="O10" s="31">
        <v>1</v>
      </c>
      <c r="P10" s="27" t="s">
        <v>101</v>
      </c>
      <c r="Q10" s="32">
        <v>2017</v>
      </c>
      <c r="R10" s="33"/>
      <c r="S10" s="32"/>
      <c r="T10" s="33"/>
      <c r="U10" s="29"/>
      <c r="V10" s="33"/>
      <c r="W10" s="33"/>
      <c r="X10" s="33"/>
    </row>
    <row r="11" spans="1:24" ht="34.5" customHeight="1">
      <c r="A11" s="24">
        <v>6</v>
      </c>
      <c r="B11" s="25" t="s">
        <v>54</v>
      </c>
      <c r="C11" s="26" t="s">
        <v>55</v>
      </c>
      <c r="D11" s="26" t="s">
        <v>209</v>
      </c>
      <c r="E11" s="27" t="s">
        <v>37</v>
      </c>
      <c r="F11" s="24" t="s">
        <v>56</v>
      </c>
      <c r="G11" s="29" t="s">
        <v>158</v>
      </c>
      <c r="H11" s="27"/>
      <c r="I11" s="24"/>
      <c r="J11" s="29"/>
      <c r="K11" s="27"/>
      <c r="L11" s="29"/>
      <c r="M11" s="30">
        <v>52</v>
      </c>
      <c r="N11" s="28">
        <v>52</v>
      </c>
      <c r="O11" s="31">
        <v>8</v>
      </c>
      <c r="P11" s="27" t="s">
        <v>101</v>
      </c>
      <c r="Q11" s="32">
        <v>2018</v>
      </c>
      <c r="R11" s="33"/>
      <c r="S11" s="32"/>
      <c r="T11" s="33"/>
      <c r="U11" s="29"/>
      <c r="V11" s="33"/>
      <c r="W11" s="33"/>
      <c r="X11" s="33" t="s">
        <v>106</v>
      </c>
    </row>
    <row r="12" spans="1:24" ht="41.25" customHeight="1">
      <c r="A12" s="24">
        <v>7</v>
      </c>
      <c r="B12" s="25" t="s">
        <v>57</v>
      </c>
      <c r="C12" s="26" t="s">
        <v>58</v>
      </c>
      <c r="D12" s="26" t="s">
        <v>203</v>
      </c>
      <c r="E12" s="27" t="s">
        <v>37</v>
      </c>
      <c r="F12" s="24" t="s">
        <v>59</v>
      </c>
      <c r="G12" s="29" t="s">
        <v>126</v>
      </c>
      <c r="H12" s="27"/>
      <c r="I12" s="24"/>
      <c r="J12" s="29"/>
      <c r="K12" s="27"/>
      <c r="L12" s="29"/>
      <c r="M12" s="30">
        <v>46</v>
      </c>
      <c r="N12" s="28">
        <v>43</v>
      </c>
      <c r="O12" s="31">
        <v>10</v>
      </c>
      <c r="P12" s="27">
        <v>1</v>
      </c>
      <c r="Q12" s="32">
        <v>2018</v>
      </c>
      <c r="R12" s="33"/>
      <c r="S12" s="32"/>
      <c r="T12" s="33"/>
      <c r="U12" s="29"/>
      <c r="V12" s="33"/>
      <c r="W12" s="33"/>
      <c r="X12" s="33" t="s">
        <v>112</v>
      </c>
    </row>
    <row r="13" spans="1:24" ht="67.5" customHeight="1">
      <c r="A13" s="24">
        <v>8</v>
      </c>
      <c r="B13" s="25" t="s">
        <v>60</v>
      </c>
      <c r="C13" s="26" t="s">
        <v>192</v>
      </c>
      <c r="D13" s="26" t="s">
        <v>211</v>
      </c>
      <c r="E13" s="27" t="s">
        <v>37</v>
      </c>
      <c r="F13" s="24" t="s">
        <v>59</v>
      </c>
      <c r="G13" s="29" t="s">
        <v>127</v>
      </c>
      <c r="H13" s="27"/>
      <c r="I13" s="24"/>
      <c r="J13" s="29"/>
      <c r="K13" s="27"/>
      <c r="L13" s="29"/>
      <c r="M13" s="30">
        <v>50</v>
      </c>
      <c r="N13" s="28">
        <v>50</v>
      </c>
      <c r="O13" s="31">
        <v>9</v>
      </c>
      <c r="P13" s="27" t="s">
        <v>100</v>
      </c>
      <c r="Q13" s="32"/>
      <c r="R13" s="33"/>
      <c r="S13" s="32"/>
      <c r="T13" s="33"/>
      <c r="U13" s="29"/>
      <c r="V13" s="35" t="s">
        <v>165</v>
      </c>
      <c r="W13" s="33"/>
      <c r="X13" s="33" t="s">
        <v>110</v>
      </c>
    </row>
    <row r="14" spans="1:24" ht="40.5" customHeight="1">
      <c r="A14" s="24">
        <v>9</v>
      </c>
      <c r="B14" s="25" t="s">
        <v>61</v>
      </c>
      <c r="C14" s="26" t="s">
        <v>191</v>
      </c>
      <c r="D14" s="26" t="s">
        <v>211</v>
      </c>
      <c r="E14" s="27" t="s">
        <v>37</v>
      </c>
      <c r="F14" s="24" t="s">
        <v>85</v>
      </c>
      <c r="G14" s="29" t="s">
        <v>127</v>
      </c>
      <c r="H14" s="27"/>
      <c r="I14" s="24"/>
      <c r="J14" s="29"/>
      <c r="K14" s="27"/>
      <c r="L14" s="29"/>
      <c r="M14" s="30">
        <v>40</v>
      </c>
      <c r="N14" s="28">
        <v>37</v>
      </c>
      <c r="O14" s="31">
        <v>9</v>
      </c>
      <c r="P14" s="27" t="s">
        <v>100</v>
      </c>
      <c r="Q14" s="32"/>
      <c r="R14" s="33"/>
      <c r="S14" s="32"/>
      <c r="T14" s="33"/>
      <c r="U14" s="29"/>
      <c r="V14" s="33"/>
      <c r="W14" s="33"/>
      <c r="X14" s="33" t="s">
        <v>111</v>
      </c>
    </row>
    <row r="15" spans="1:24" ht="40.5" customHeight="1">
      <c r="A15" s="24">
        <v>10</v>
      </c>
      <c r="B15" s="25" t="s">
        <v>118</v>
      </c>
      <c r="C15" s="26" t="s">
        <v>119</v>
      </c>
      <c r="D15" s="26" t="s">
        <v>223</v>
      </c>
      <c r="E15" s="27" t="s">
        <v>37</v>
      </c>
      <c r="F15" s="24" t="s">
        <v>42</v>
      </c>
      <c r="G15" s="29" t="s">
        <v>153</v>
      </c>
      <c r="H15" s="27"/>
      <c r="I15" s="24"/>
      <c r="J15" s="29"/>
      <c r="K15" s="27"/>
      <c r="L15" s="29"/>
      <c r="M15" s="30">
        <v>25</v>
      </c>
      <c r="N15" s="28">
        <v>25</v>
      </c>
      <c r="O15" s="31">
        <v>1</v>
      </c>
      <c r="P15" s="27">
        <v>1</v>
      </c>
      <c r="Q15" s="32">
        <v>2015</v>
      </c>
      <c r="R15" s="33"/>
      <c r="S15" s="32"/>
      <c r="T15" s="33"/>
      <c r="U15" s="29"/>
      <c r="V15" s="33"/>
      <c r="W15" s="33"/>
      <c r="X15" s="33"/>
    </row>
    <row r="16" spans="1:24" ht="55.5" customHeight="1">
      <c r="A16" s="24">
        <v>11</v>
      </c>
      <c r="B16" s="25" t="s">
        <v>62</v>
      </c>
      <c r="C16" s="26" t="s">
        <v>190</v>
      </c>
      <c r="D16" s="26" t="s">
        <v>213</v>
      </c>
      <c r="E16" s="27" t="s">
        <v>37</v>
      </c>
      <c r="F16" s="24" t="s">
        <v>86</v>
      </c>
      <c r="G16" s="29" t="s">
        <v>125</v>
      </c>
      <c r="H16" s="27"/>
      <c r="I16" s="24"/>
      <c r="J16" s="29"/>
      <c r="K16" s="27"/>
      <c r="L16" s="29"/>
      <c r="M16" s="30">
        <v>25</v>
      </c>
      <c r="N16" s="28">
        <v>21</v>
      </c>
      <c r="O16" s="31">
        <v>4</v>
      </c>
      <c r="P16" s="27" t="s">
        <v>100</v>
      </c>
      <c r="Q16" s="32"/>
      <c r="R16" s="36" t="s">
        <v>166</v>
      </c>
      <c r="S16" s="89"/>
      <c r="T16" s="33"/>
      <c r="U16" s="29"/>
      <c r="V16" s="33" t="s">
        <v>164</v>
      </c>
      <c r="W16" s="33"/>
      <c r="X16" s="33"/>
    </row>
    <row r="17" spans="1:24" ht="38.25">
      <c r="A17" s="24">
        <v>12</v>
      </c>
      <c r="B17" s="25" t="s">
        <v>70</v>
      </c>
      <c r="C17" s="26" t="s">
        <v>83</v>
      </c>
      <c r="D17" s="26" t="s">
        <v>224</v>
      </c>
      <c r="E17" s="27" t="s">
        <v>44</v>
      </c>
      <c r="F17" s="24" t="s">
        <v>53</v>
      </c>
      <c r="G17" s="29" t="s">
        <v>152</v>
      </c>
      <c r="H17" s="27" t="s">
        <v>37</v>
      </c>
      <c r="I17" s="24" t="s">
        <v>88</v>
      </c>
      <c r="J17" s="29" t="s">
        <v>58</v>
      </c>
      <c r="K17" s="27"/>
      <c r="L17" s="29"/>
      <c r="M17" s="30">
        <v>1</v>
      </c>
      <c r="N17" s="28">
        <v>1</v>
      </c>
      <c r="O17" s="31">
        <v>1</v>
      </c>
      <c r="P17" s="27"/>
      <c r="Q17" s="32"/>
      <c r="R17" s="33"/>
      <c r="S17" s="32"/>
      <c r="T17" s="33"/>
      <c r="U17" s="29"/>
      <c r="V17" s="33"/>
      <c r="W17" s="33"/>
      <c r="X17" s="33"/>
    </row>
    <row r="18" spans="1:24" ht="63" customHeight="1">
      <c r="A18" s="24">
        <v>13</v>
      </c>
      <c r="B18" s="25" t="s">
        <v>63</v>
      </c>
      <c r="C18" s="26" t="s">
        <v>189</v>
      </c>
      <c r="D18" s="26" t="s">
        <v>225</v>
      </c>
      <c r="E18" s="27" t="s">
        <v>37</v>
      </c>
      <c r="F18" s="24" t="s">
        <v>87</v>
      </c>
      <c r="G18" s="29" t="s">
        <v>150</v>
      </c>
      <c r="H18" s="27"/>
      <c r="I18" s="24"/>
      <c r="J18" s="29"/>
      <c r="K18" s="27"/>
      <c r="L18" s="29"/>
      <c r="M18" s="30">
        <v>21</v>
      </c>
      <c r="N18" s="28">
        <v>21</v>
      </c>
      <c r="O18" s="31">
        <v>7</v>
      </c>
      <c r="P18" s="27">
        <v>1</v>
      </c>
      <c r="Q18" s="32">
        <v>2013</v>
      </c>
      <c r="R18" s="33"/>
      <c r="S18" s="32"/>
      <c r="T18" s="33"/>
      <c r="U18" s="29"/>
      <c r="V18" s="33" t="s">
        <v>105</v>
      </c>
      <c r="W18" s="40"/>
      <c r="X18" s="33"/>
    </row>
    <row r="19" spans="1:24" ht="25.5">
      <c r="A19" s="24">
        <v>14</v>
      </c>
      <c r="B19" s="25" t="s">
        <v>64</v>
      </c>
      <c r="C19" s="26" t="s">
        <v>188</v>
      </c>
      <c r="D19" s="26" t="s">
        <v>203</v>
      </c>
      <c r="E19" s="27" t="s">
        <v>37</v>
      </c>
      <c r="F19" s="24" t="s">
        <v>42</v>
      </c>
      <c r="G19" s="29" t="s">
        <v>126</v>
      </c>
      <c r="H19" s="27"/>
      <c r="I19" s="24"/>
      <c r="J19" s="29"/>
      <c r="K19" s="27"/>
      <c r="L19" s="29"/>
      <c r="M19" s="30">
        <v>40</v>
      </c>
      <c r="N19" s="28">
        <v>40</v>
      </c>
      <c r="O19" s="31">
        <v>8</v>
      </c>
      <c r="P19" s="27">
        <v>1</v>
      </c>
      <c r="Q19" s="32">
        <v>2018</v>
      </c>
      <c r="R19" s="33"/>
      <c r="S19" s="32"/>
      <c r="T19" s="33"/>
      <c r="U19" s="29"/>
      <c r="V19" s="33"/>
      <c r="W19" s="33"/>
      <c r="X19" s="33"/>
    </row>
    <row r="20" spans="1:24" ht="78" customHeight="1">
      <c r="A20" s="24">
        <v>15</v>
      </c>
      <c r="B20" s="45" t="s">
        <v>65</v>
      </c>
      <c r="C20" s="26" t="s">
        <v>162</v>
      </c>
      <c r="D20" s="26" t="s">
        <v>226</v>
      </c>
      <c r="E20" s="27" t="s">
        <v>37</v>
      </c>
      <c r="F20" s="24" t="s">
        <v>89</v>
      </c>
      <c r="G20" s="29" t="s">
        <v>140</v>
      </c>
      <c r="H20" s="27"/>
      <c r="I20" s="24"/>
      <c r="J20" s="29"/>
      <c r="K20" s="27"/>
      <c r="L20" s="29"/>
      <c r="M20" s="30">
        <v>6</v>
      </c>
      <c r="N20" s="28">
        <v>6</v>
      </c>
      <c r="O20" s="31">
        <v>6</v>
      </c>
      <c r="P20" s="27" t="s">
        <v>100</v>
      </c>
      <c r="Q20" s="32"/>
      <c r="R20" s="33"/>
      <c r="S20" s="32"/>
      <c r="T20" s="33"/>
      <c r="U20" s="29"/>
      <c r="V20" s="37" t="s">
        <v>196</v>
      </c>
      <c r="W20" s="37"/>
      <c r="X20" s="40"/>
    </row>
    <row r="21" spans="1:24" ht="51" customHeight="1">
      <c r="A21" s="24">
        <v>16</v>
      </c>
      <c r="B21" s="39" t="s">
        <v>66</v>
      </c>
      <c r="C21" s="26" t="s">
        <v>84</v>
      </c>
      <c r="D21" s="26" t="s">
        <v>227</v>
      </c>
      <c r="E21" s="27" t="s">
        <v>37</v>
      </c>
      <c r="F21" s="24" t="s">
        <v>90</v>
      </c>
      <c r="G21" s="29" t="s">
        <v>130</v>
      </c>
      <c r="H21" s="27"/>
      <c r="I21" s="24"/>
      <c r="J21" s="29"/>
      <c r="K21" s="27"/>
      <c r="L21" s="29"/>
      <c r="M21" s="30">
        <v>15</v>
      </c>
      <c r="N21" s="28">
        <v>15</v>
      </c>
      <c r="O21" s="31">
        <v>6</v>
      </c>
      <c r="P21" s="27" t="s">
        <v>101</v>
      </c>
      <c r="Q21" s="32">
        <v>2018</v>
      </c>
      <c r="R21" s="33"/>
      <c r="S21" s="32"/>
      <c r="T21" s="33"/>
      <c r="U21" s="29"/>
      <c r="V21" s="38" t="s">
        <v>168</v>
      </c>
      <c r="W21" s="42" t="s">
        <v>169</v>
      </c>
      <c r="X21" s="40" t="s">
        <v>106</v>
      </c>
    </row>
    <row r="22" spans="1:24" ht="83.25" customHeight="1">
      <c r="A22" s="24">
        <v>17</v>
      </c>
      <c r="B22" s="25" t="s">
        <v>67</v>
      </c>
      <c r="C22" s="26" t="s">
        <v>187</v>
      </c>
      <c r="D22" s="26" t="s">
        <v>215</v>
      </c>
      <c r="E22" s="27" t="s">
        <v>44</v>
      </c>
      <c r="F22" s="24" t="s">
        <v>102</v>
      </c>
      <c r="G22" s="29" t="s">
        <v>160</v>
      </c>
      <c r="H22" s="27"/>
      <c r="I22" s="24"/>
      <c r="J22" s="29"/>
      <c r="K22" s="27"/>
      <c r="L22" s="29"/>
      <c r="M22" s="30">
        <v>18</v>
      </c>
      <c r="N22" s="28">
        <v>13</v>
      </c>
      <c r="O22" s="31">
        <v>1</v>
      </c>
      <c r="P22" s="27"/>
      <c r="Q22" s="32"/>
      <c r="R22" s="33"/>
      <c r="S22" s="32"/>
      <c r="T22" s="33"/>
      <c r="U22" s="29"/>
      <c r="V22" s="33"/>
      <c r="W22" s="33"/>
      <c r="X22" s="33" t="s">
        <v>108</v>
      </c>
    </row>
    <row r="23" spans="1:24" ht="98.25" customHeight="1">
      <c r="A23" s="24">
        <v>18</v>
      </c>
      <c r="B23" s="25" t="s">
        <v>68</v>
      </c>
      <c r="C23" s="26" t="s">
        <v>186</v>
      </c>
      <c r="D23" s="26" t="s">
        <v>204</v>
      </c>
      <c r="E23" s="27" t="s">
        <v>37</v>
      </c>
      <c r="F23" s="24" t="s">
        <v>159</v>
      </c>
      <c r="G23" s="29" t="s">
        <v>121</v>
      </c>
      <c r="H23" s="27" t="s">
        <v>37</v>
      </c>
      <c r="I23" s="24" t="s">
        <v>159</v>
      </c>
      <c r="J23" s="29" t="s">
        <v>125</v>
      </c>
      <c r="K23" s="27"/>
      <c r="L23" s="29"/>
      <c r="M23" s="30">
        <v>18</v>
      </c>
      <c r="N23" s="28">
        <v>3</v>
      </c>
      <c r="O23" s="31">
        <v>3</v>
      </c>
      <c r="P23" s="27" t="s">
        <v>100</v>
      </c>
      <c r="Q23" s="32"/>
      <c r="R23" s="33"/>
      <c r="S23" s="32"/>
      <c r="T23" s="33"/>
      <c r="U23" s="29"/>
      <c r="V23" s="33"/>
      <c r="W23" s="33"/>
      <c r="X23" s="33"/>
    </row>
    <row r="24" spans="1:24" ht="38.25">
      <c r="A24" s="24">
        <v>19</v>
      </c>
      <c r="B24" s="25" t="s">
        <v>78</v>
      </c>
      <c r="C24" s="26" t="s">
        <v>184</v>
      </c>
      <c r="D24" s="26" t="s">
        <v>228</v>
      </c>
      <c r="E24" s="27" t="s">
        <v>44</v>
      </c>
      <c r="F24" s="24" t="s">
        <v>91</v>
      </c>
      <c r="G24" s="29" t="s">
        <v>149</v>
      </c>
      <c r="H24" s="27"/>
      <c r="I24" s="24"/>
      <c r="J24" s="29"/>
      <c r="K24" s="27"/>
      <c r="L24" s="29"/>
      <c r="M24" s="30">
        <v>0</v>
      </c>
      <c r="N24" s="28">
        <v>0</v>
      </c>
      <c r="O24" s="31">
        <v>0</v>
      </c>
      <c r="P24" s="27"/>
      <c r="Q24" s="32"/>
      <c r="R24" s="33"/>
      <c r="S24" s="32"/>
      <c r="T24" s="33"/>
      <c r="U24" s="29"/>
      <c r="V24" s="33"/>
      <c r="W24" s="33"/>
      <c r="X24" s="33"/>
    </row>
    <row r="25" spans="1:24" ht="65.25" customHeight="1">
      <c r="A25" s="24">
        <v>20</v>
      </c>
      <c r="B25" s="25" t="s">
        <v>98</v>
      </c>
      <c r="C25" s="26" t="s">
        <v>183</v>
      </c>
      <c r="D25" s="26" t="s">
        <v>205</v>
      </c>
      <c r="E25" s="27" t="s">
        <v>44</v>
      </c>
      <c r="F25" s="24" t="s">
        <v>122</v>
      </c>
      <c r="G25" s="29" t="s">
        <v>121</v>
      </c>
      <c r="H25" s="27" t="s">
        <v>37</v>
      </c>
      <c r="I25" s="24" t="s">
        <v>99</v>
      </c>
      <c r="J25" s="29" t="s">
        <v>193</v>
      </c>
      <c r="K25" s="27"/>
      <c r="L25" s="29"/>
      <c r="M25" s="30">
        <v>14</v>
      </c>
      <c r="N25" s="28">
        <v>4</v>
      </c>
      <c r="O25" s="31">
        <v>4</v>
      </c>
      <c r="P25" s="27">
        <v>1</v>
      </c>
      <c r="Q25" s="32">
        <v>2018</v>
      </c>
      <c r="R25" s="33"/>
      <c r="S25" s="32"/>
      <c r="T25" s="33"/>
      <c r="U25" s="29"/>
      <c r="V25" s="33"/>
      <c r="W25" s="33"/>
      <c r="X25" s="33"/>
    </row>
    <row r="26" spans="1:24" ht="66.75" customHeight="1">
      <c r="A26" s="24">
        <v>21</v>
      </c>
      <c r="B26" s="25" t="s">
        <v>71</v>
      </c>
      <c r="C26" s="26" t="s">
        <v>181</v>
      </c>
      <c r="D26" s="26" t="s">
        <v>206</v>
      </c>
      <c r="E26" s="27" t="s">
        <v>37</v>
      </c>
      <c r="F26" s="24" t="s">
        <v>157</v>
      </c>
      <c r="G26" s="29" t="s">
        <v>156</v>
      </c>
      <c r="H26" s="27"/>
      <c r="I26" s="24"/>
      <c r="J26" s="29"/>
      <c r="K26" s="27"/>
      <c r="L26" s="29"/>
      <c r="M26" s="30">
        <v>23</v>
      </c>
      <c r="N26" s="28">
        <v>23</v>
      </c>
      <c r="O26" s="31">
        <v>1</v>
      </c>
      <c r="P26" s="27" t="s">
        <v>101</v>
      </c>
      <c r="Q26" s="32">
        <v>2016</v>
      </c>
      <c r="R26" s="33" t="s">
        <v>120</v>
      </c>
      <c r="S26" s="32">
        <v>2017</v>
      </c>
      <c r="T26" s="33"/>
      <c r="U26" s="29"/>
      <c r="V26" s="33"/>
      <c r="W26" s="33"/>
      <c r="X26" s="33"/>
    </row>
    <row r="27" spans="1:24" ht="64.5" customHeight="1">
      <c r="A27" s="24">
        <v>22</v>
      </c>
      <c r="B27" s="25" t="s">
        <v>72</v>
      </c>
      <c r="C27" s="26" t="s">
        <v>181</v>
      </c>
      <c r="D27" s="26" t="s">
        <v>207</v>
      </c>
      <c r="E27" s="27" t="s">
        <v>44</v>
      </c>
      <c r="F27" s="24" t="s">
        <v>92</v>
      </c>
      <c r="G27" s="29" t="s">
        <v>155</v>
      </c>
      <c r="H27" s="27"/>
      <c r="I27" s="24"/>
      <c r="J27" s="29"/>
      <c r="K27" s="27"/>
      <c r="L27" s="29"/>
      <c r="M27" s="30">
        <v>29</v>
      </c>
      <c r="N27" s="28">
        <v>9</v>
      </c>
      <c r="O27" s="31">
        <v>9</v>
      </c>
      <c r="P27" s="27" t="s">
        <v>100</v>
      </c>
      <c r="Q27" s="32"/>
      <c r="R27" s="33"/>
      <c r="S27" s="32"/>
      <c r="T27" s="33"/>
      <c r="U27" s="29"/>
      <c r="V27" s="33" t="s">
        <v>113</v>
      </c>
      <c r="W27" s="33"/>
      <c r="X27" s="33"/>
    </row>
    <row r="28" spans="1:24" ht="49.5" customHeight="1">
      <c r="A28" s="24">
        <v>23</v>
      </c>
      <c r="B28" s="25" t="s">
        <v>73</v>
      </c>
      <c r="C28" s="26" t="s">
        <v>181</v>
      </c>
      <c r="D28" s="26" t="s">
        <v>218</v>
      </c>
      <c r="E28" s="27" t="s">
        <v>37</v>
      </c>
      <c r="F28" s="24" t="s">
        <v>141</v>
      </c>
      <c r="G28" s="29" t="s">
        <v>142</v>
      </c>
      <c r="H28" s="27"/>
      <c r="I28" s="24"/>
      <c r="J28" s="29"/>
      <c r="K28" s="27"/>
      <c r="L28" s="29"/>
      <c r="M28" s="30">
        <v>30</v>
      </c>
      <c r="N28" s="28">
        <v>20</v>
      </c>
      <c r="O28" s="31">
        <v>0</v>
      </c>
      <c r="P28" s="27"/>
      <c r="Q28" s="32"/>
      <c r="R28" s="33"/>
      <c r="S28" s="32"/>
      <c r="T28" s="33"/>
      <c r="U28" s="29"/>
      <c r="V28" s="33"/>
      <c r="W28" s="33"/>
      <c r="X28" s="33"/>
    </row>
    <row r="29" spans="1:24" ht="38.25">
      <c r="A29" s="24">
        <v>24</v>
      </c>
      <c r="B29" s="25" t="s">
        <v>74</v>
      </c>
      <c r="C29" s="26" t="s">
        <v>183</v>
      </c>
      <c r="D29" s="26" t="s">
        <v>219</v>
      </c>
      <c r="E29" s="27" t="s">
        <v>37</v>
      </c>
      <c r="F29" s="44" t="s">
        <v>117</v>
      </c>
      <c r="G29" s="29" t="s">
        <v>125</v>
      </c>
      <c r="H29" s="27"/>
      <c r="I29" s="24"/>
      <c r="J29" s="29"/>
      <c r="K29" s="27"/>
      <c r="L29" s="29"/>
      <c r="M29" s="30">
        <v>9</v>
      </c>
      <c r="N29" s="28">
        <v>8</v>
      </c>
      <c r="O29" s="31">
        <v>8</v>
      </c>
      <c r="P29" s="27" t="s">
        <v>100</v>
      </c>
      <c r="Q29" s="32"/>
      <c r="R29" s="33"/>
      <c r="S29" s="32"/>
      <c r="T29" s="33"/>
      <c r="U29" s="29"/>
      <c r="V29" s="33"/>
      <c r="W29" s="33"/>
      <c r="X29" s="33"/>
    </row>
    <row r="30" spans="1:24" ht="50.25" customHeight="1">
      <c r="A30" s="24">
        <v>25</v>
      </c>
      <c r="B30" s="25" t="s">
        <v>75</v>
      </c>
      <c r="C30" s="26" t="s">
        <v>182</v>
      </c>
      <c r="D30" s="26" t="s">
        <v>217</v>
      </c>
      <c r="E30" s="27" t="s">
        <v>44</v>
      </c>
      <c r="F30" s="24" t="s">
        <v>143</v>
      </c>
      <c r="G30" s="29" t="s">
        <v>144</v>
      </c>
      <c r="H30" s="27"/>
      <c r="I30" s="24"/>
      <c r="J30" s="29"/>
      <c r="K30" s="27"/>
      <c r="L30" s="29"/>
      <c r="M30" s="30">
        <v>36</v>
      </c>
      <c r="N30" s="28">
        <v>26</v>
      </c>
      <c r="O30" s="31">
        <v>0</v>
      </c>
      <c r="P30" s="27"/>
      <c r="Q30" s="32"/>
      <c r="R30" s="33"/>
      <c r="S30" s="32"/>
      <c r="T30" s="33"/>
      <c r="U30" s="29"/>
      <c r="V30" s="33"/>
      <c r="W30" s="33"/>
      <c r="X30" s="33"/>
    </row>
    <row r="31" spans="1:24" ht="64.5" customHeight="1">
      <c r="A31" s="24">
        <v>26</v>
      </c>
      <c r="B31" s="25" t="s">
        <v>76</v>
      </c>
      <c r="C31" s="26" t="s">
        <v>181</v>
      </c>
      <c r="D31" s="26" t="s">
        <v>216</v>
      </c>
      <c r="E31" s="27" t="s">
        <v>44</v>
      </c>
      <c r="F31" s="24" t="s">
        <v>93</v>
      </c>
      <c r="G31" s="29" t="s">
        <v>154</v>
      </c>
      <c r="H31" s="27" t="s">
        <v>37</v>
      </c>
      <c r="I31" s="24" t="s">
        <v>99</v>
      </c>
      <c r="J31" s="29" t="s">
        <v>195</v>
      </c>
      <c r="K31" s="27"/>
      <c r="L31" s="29"/>
      <c r="M31" s="30">
        <v>25</v>
      </c>
      <c r="N31" s="28">
        <v>3</v>
      </c>
      <c r="O31" s="31">
        <v>3</v>
      </c>
      <c r="P31" s="27" t="s">
        <v>100</v>
      </c>
      <c r="Q31" s="32"/>
      <c r="R31" s="33"/>
      <c r="S31" s="32"/>
      <c r="T31" s="33"/>
      <c r="U31" s="29"/>
      <c r="V31" s="33" t="s">
        <v>115</v>
      </c>
      <c r="W31" s="33" t="s">
        <v>114</v>
      </c>
      <c r="X31" s="33"/>
    </row>
    <row r="32" spans="1:24" ht="53.25" customHeight="1">
      <c r="A32" s="24">
        <v>27</v>
      </c>
      <c r="B32" s="25" t="s">
        <v>77</v>
      </c>
      <c r="C32" s="26" t="s">
        <v>185</v>
      </c>
      <c r="D32" s="26" t="s">
        <v>220</v>
      </c>
      <c r="E32" s="27" t="s">
        <v>44</v>
      </c>
      <c r="F32" s="24" t="s">
        <v>145</v>
      </c>
      <c r="G32" s="29" t="s">
        <v>146</v>
      </c>
      <c r="H32" s="27" t="s">
        <v>37</v>
      </c>
      <c r="I32" s="24" t="s">
        <v>147</v>
      </c>
      <c r="J32" s="29" t="s">
        <v>148</v>
      </c>
      <c r="K32" s="27"/>
      <c r="L32" s="29"/>
      <c r="M32" s="30">
        <v>26</v>
      </c>
      <c r="N32" s="28">
        <v>0</v>
      </c>
      <c r="O32" s="31">
        <v>0</v>
      </c>
      <c r="P32" s="27"/>
      <c r="Q32" s="32"/>
      <c r="R32" s="33"/>
      <c r="S32" s="32"/>
      <c r="T32" s="33"/>
      <c r="U32" s="29"/>
      <c r="V32" s="33"/>
      <c r="W32" s="33"/>
      <c r="X32" s="33"/>
    </row>
    <row r="33" spans="1:24" ht="63" customHeight="1">
      <c r="A33" s="24">
        <v>28</v>
      </c>
      <c r="B33" s="25" t="s">
        <v>79</v>
      </c>
      <c r="C33" s="26" t="s">
        <v>180</v>
      </c>
      <c r="D33" s="26" t="s">
        <v>221</v>
      </c>
      <c r="E33" s="27" t="s">
        <v>44</v>
      </c>
      <c r="F33" s="24" t="s">
        <v>94</v>
      </c>
      <c r="G33" s="29" t="s">
        <v>151</v>
      </c>
      <c r="H33" s="27"/>
      <c r="I33" s="24"/>
      <c r="J33" s="29"/>
      <c r="K33" s="27"/>
      <c r="L33" s="29"/>
      <c r="M33" s="30">
        <v>14</v>
      </c>
      <c r="N33" s="28">
        <v>8</v>
      </c>
      <c r="O33" s="31">
        <v>2</v>
      </c>
      <c r="P33" s="27" t="s">
        <v>100</v>
      </c>
      <c r="Q33" s="32"/>
      <c r="R33" s="33"/>
      <c r="S33" s="32"/>
      <c r="T33" s="33"/>
      <c r="U33" s="29"/>
      <c r="V33" s="33"/>
      <c r="W33" s="33"/>
      <c r="X33" s="33" t="s">
        <v>109</v>
      </c>
    </row>
    <row r="34" spans="1:24" ht="30" customHeight="1">
      <c r="A34" s="24">
        <v>29</v>
      </c>
      <c r="B34" s="25" t="s">
        <v>80</v>
      </c>
      <c r="C34" s="26" t="s">
        <v>163</v>
      </c>
      <c r="D34" s="26"/>
      <c r="E34" s="27" t="s">
        <v>44</v>
      </c>
      <c r="F34" s="24" t="s">
        <v>96</v>
      </c>
      <c r="G34" s="29" t="s">
        <v>153</v>
      </c>
      <c r="H34" s="27"/>
      <c r="I34" s="24"/>
      <c r="J34" s="29"/>
      <c r="K34" s="27"/>
      <c r="L34" s="29"/>
      <c r="M34" s="30">
        <v>30</v>
      </c>
      <c r="N34" s="28">
        <v>25</v>
      </c>
      <c r="O34" s="31">
        <v>2</v>
      </c>
      <c r="P34" s="27" t="s">
        <v>100</v>
      </c>
      <c r="Q34" s="32"/>
      <c r="R34" s="33"/>
      <c r="S34" s="32"/>
      <c r="T34" s="33"/>
      <c r="U34" s="29"/>
      <c r="V34" s="33"/>
      <c r="W34" s="33"/>
      <c r="X34" s="33"/>
    </row>
    <row r="35" spans="1:24" ht="25.5">
      <c r="A35" s="24">
        <v>30</v>
      </c>
      <c r="B35" s="25" t="s">
        <v>81</v>
      </c>
      <c r="C35" s="26" t="s">
        <v>163</v>
      </c>
      <c r="D35" s="26" t="s">
        <v>214</v>
      </c>
      <c r="E35" s="27" t="s">
        <v>44</v>
      </c>
      <c r="F35" s="24" t="s">
        <v>53</v>
      </c>
      <c r="G35" s="29" t="s">
        <v>153</v>
      </c>
      <c r="H35" s="27"/>
      <c r="I35" s="24"/>
      <c r="J35" s="29"/>
      <c r="K35" s="27"/>
      <c r="L35" s="29"/>
      <c r="M35" s="30">
        <v>1</v>
      </c>
      <c r="N35" s="28">
        <v>1</v>
      </c>
      <c r="O35" s="31">
        <v>1</v>
      </c>
      <c r="P35" s="27"/>
      <c r="Q35" s="32"/>
      <c r="R35" s="33"/>
      <c r="S35" s="32"/>
      <c r="T35" s="33"/>
      <c r="U35" s="29"/>
      <c r="V35" s="33"/>
      <c r="W35" s="33"/>
      <c r="X35" s="33"/>
    </row>
    <row r="36" spans="1:24" ht="48" customHeight="1">
      <c r="A36" s="24">
        <v>31</v>
      </c>
      <c r="B36" s="46" t="s">
        <v>82</v>
      </c>
      <c r="C36" s="26" t="s">
        <v>178</v>
      </c>
      <c r="D36" s="26" t="s">
        <v>212</v>
      </c>
      <c r="E36" s="27" t="s">
        <v>44</v>
      </c>
      <c r="F36" s="24" t="s">
        <v>97</v>
      </c>
      <c r="G36" s="29" t="s">
        <v>131</v>
      </c>
      <c r="H36" s="27" t="s">
        <v>37</v>
      </c>
      <c r="I36" s="24" t="s">
        <v>99</v>
      </c>
      <c r="J36" s="29" t="s">
        <v>193</v>
      </c>
      <c r="K36" s="27"/>
      <c r="L36" s="29"/>
      <c r="M36" s="30">
        <v>32</v>
      </c>
      <c r="N36" s="28">
        <v>32</v>
      </c>
      <c r="O36" s="31">
        <v>4</v>
      </c>
      <c r="P36" s="27" t="s">
        <v>100</v>
      </c>
      <c r="Q36" s="32"/>
      <c r="R36" s="33"/>
      <c r="S36" s="32"/>
      <c r="T36" s="33" t="s">
        <v>198</v>
      </c>
      <c r="U36" s="90">
        <v>520</v>
      </c>
      <c r="V36" s="33" t="s">
        <v>197</v>
      </c>
      <c r="W36" s="41" t="s">
        <v>170</v>
      </c>
      <c r="X36" s="40"/>
    </row>
    <row r="37" spans="1:24" ht="45" customHeight="1">
      <c r="A37" s="24">
        <v>32</v>
      </c>
      <c r="B37" s="25" t="s">
        <v>95</v>
      </c>
      <c r="C37" s="26" t="s">
        <v>139</v>
      </c>
      <c r="D37" s="26" t="s">
        <v>202</v>
      </c>
      <c r="E37" s="27" t="s">
        <v>37</v>
      </c>
      <c r="F37" s="24" t="s">
        <v>138</v>
      </c>
      <c r="G37" s="29" t="s">
        <v>139</v>
      </c>
      <c r="H37" s="27"/>
      <c r="I37" s="24"/>
      <c r="J37" s="29"/>
      <c r="K37" s="27"/>
      <c r="L37" s="29"/>
      <c r="M37" s="30">
        <v>13</v>
      </c>
      <c r="N37" s="28">
        <v>0</v>
      </c>
      <c r="O37" s="31">
        <v>0</v>
      </c>
      <c r="P37" s="27"/>
      <c r="Q37" s="32"/>
      <c r="R37" s="33"/>
      <c r="S37" s="32"/>
      <c r="T37" s="33"/>
      <c r="U37" s="29"/>
      <c r="V37" s="33"/>
      <c r="W37" s="33"/>
      <c r="X37" s="33" t="s">
        <v>172</v>
      </c>
    </row>
    <row r="38" spans="1:24" ht="76.5">
      <c r="A38" s="43">
        <v>33</v>
      </c>
      <c r="B38" s="25" t="s">
        <v>69</v>
      </c>
      <c r="C38" s="26" t="s">
        <v>179</v>
      </c>
      <c r="D38" s="26" t="s">
        <v>222</v>
      </c>
      <c r="E38" s="27" t="s">
        <v>44</v>
      </c>
      <c r="F38" s="24" t="s">
        <v>53</v>
      </c>
      <c r="G38" s="29" t="s">
        <v>177</v>
      </c>
      <c r="H38" s="27" t="s">
        <v>37</v>
      </c>
      <c r="I38" s="24" t="s">
        <v>99</v>
      </c>
      <c r="J38" s="29" t="s">
        <v>194</v>
      </c>
      <c r="K38" s="27"/>
      <c r="L38" s="29"/>
      <c r="M38" s="30">
        <v>7</v>
      </c>
      <c r="N38" s="28">
        <v>6</v>
      </c>
      <c r="O38" s="31">
        <v>2</v>
      </c>
      <c r="P38" s="27"/>
      <c r="Q38" s="32"/>
      <c r="R38" s="33"/>
      <c r="S38" s="32"/>
      <c r="T38" s="33"/>
      <c r="U38" s="29"/>
      <c r="V38" s="37" t="s">
        <v>167</v>
      </c>
      <c r="W38" s="33"/>
      <c r="X38" s="33"/>
    </row>
  </sheetData>
  <autoFilter ref="A5:X38">
    <filterColumn colId="3"/>
  </autoFilter>
  <mergeCells count="15">
    <mergeCell ref="T3:U3"/>
    <mergeCell ref="M2:O3"/>
    <mergeCell ref="K2:L3"/>
    <mergeCell ref="D2:D4"/>
    <mergeCell ref="V2:X2"/>
    <mergeCell ref="A2:A4"/>
    <mergeCell ref="T2:U2"/>
    <mergeCell ref="P2:P4"/>
    <mergeCell ref="Q2:Q4"/>
    <mergeCell ref="R2:S2"/>
    <mergeCell ref="B2:B4"/>
    <mergeCell ref="C2:C4"/>
    <mergeCell ref="E2:G3"/>
    <mergeCell ref="H2:J3"/>
    <mergeCell ref="R3:S3"/>
  </mergeCells>
  <conditionalFormatting sqref="W20">
    <cfRule type="expression" dxfId="33" priority="46">
      <formula>IF(AND(#REF!="ВКЛ",#REF!&lt;&gt;"",$P20=1),IF(W20="",1))</formula>
    </cfRule>
  </conditionalFormatting>
  <conditionalFormatting sqref="V20">
    <cfRule type="expression" dxfId="32" priority="58">
      <formula>IF(AND(#REF!="ВКЛ",#REF!&lt;&gt;"",$P20=1),IF(V20="",1))</formula>
    </cfRule>
  </conditionalFormatting>
  <conditionalFormatting sqref="V20">
    <cfRule type="expression" dxfId="31" priority="59">
      <formula>IF(AND(#REF!="ВКЛ",#REF!&lt;&gt;"",$P20=5),IF(V20="",1))</formula>
    </cfRule>
    <cfRule type="expression" dxfId="30" priority="60">
      <formula>IF(AND(#REF!="ВКЛ",#REF!&lt;&gt;""),IF(OR($P20="нет",$P20=""),IF(V20&lt;&gt;"",1)))</formula>
    </cfRule>
  </conditionalFormatting>
  <conditionalFormatting sqref="V20">
    <cfRule type="expression" dxfId="29" priority="61">
      <formula>IF(AND(#REF!="ВКЛ",#REF!&lt;&gt;"",$P20=3),IF(V20="",1))</formula>
    </cfRule>
  </conditionalFormatting>
  <conditionalFormatting sqref="V20">
    <cfRule type="expression" dxfId="28" priority="62">
      <formula>IF(AND(#REF!="ВКЛ",#REF!&lt;&gt;"",$P20=4),IF(V20="",1))</formula>
    </cfRule>
  </conditionalFormatting>
  <conditionalFormatting sqref="V20">
    <cfRule type="expression" dxfId="27" priority="63">
      <formula>IF(AND(#REF!="ВКЛ",#REF!&lt;&gt;"",$P20=2),IF(V20="",1))</formula>
    </cfRule>
  </conditionalFormatting>
  <conditionalFormatting sqref="W20">
    <cfRule type="expression" dxfId="26" priority="47">
      <formula>IF(AND(#REF!="ВКЛ",#REF!&lt;&gt;"",$P20=5),IF(W20="",1))</formula>
    </cfRule>
    <cfRule type="expression" dxfId="25" priority="48">
      <formula>IF(AND(#REF!="ВКЛ",#REF!&lt;&gt;""),IF(OR($P20="нет",$P20=""),IF(W20&lt;&gt;"",1)))</formula>
    </cfRule>
  </conditionalFormatting>
  <conditionalFormatting sqref="W20">
    <cfRule type="expression" dxfId="24" priority="49">
      <formula>IF(AND(#REF!="ВКЛ",#REF!&lt;&gt;"",$P20=3),IF(W20="",1))</formula>
    </cfRule>
  </conditionalFormatting>
  <conditionalFormatting sqref="W20">
    <cfRule type="expression" dxfId="23" priority="50">
      <formula>IF(AND(#REF!="ВКЛ",#REF!&lt;&gt;"",$P20=4),IF(W20="",1))</formula>
    </cfRule>
  </conditionalFormatting>
  <conditionalFormatting sqref="W20">
    <cfRule type="expression" dxfId="22" priority="51">
      <formula>IF(AND(#REF!="ВКЛ",#REF!&lt;&gt;"",$P20=2),IF(W20="",1))</formula>
    </cfRule>
  </conditionalFormatting>
  <conditionalFormatting sqref="V38">
    <cfRule type="expression" dxfId="21" priority="83">
      <formula>IF(AND(#REF!="ВКЛ",#REF!&lt;&gt;"",#REF!=1),IF(V38="",1))</formula>
    </cfRule>
  </conditionalFormatting>
  <conditionalFormatting sqref="V38">
    <cfRule type="expression" dxfId="20" priority="84">
      <formula>IF(AND(#REF!="ВКЛ",#REF!&lt;&gt;"",#REF!=5),IF(V38="",1))</formula>
    </cfRule>
    <cfRule type="expression" dxfId="19" priority="85">
      <formula>IF(AND(#REF!="ВКЛ",#REF!&lt;&gt;""),IF(OR(#REF!="нет",#REF!=""),IF(V38&lt;&gt;"",1)))</formula>
    </cfRule>
  </conditionalFormatting>
  <conditionalFormatting sqref="V38">
    <cfRule type="expression" dxfId="18" priority="86">
      <formula>IF(AND(#REF!="ВКЛ",#REF!&lt;&gt;"",#REF!=3),IF(V38="",1))</formula>
    </cfRule>
  </conditionalFormatting>
  <conditionalFormatting sqref="V38">
    <cfRule type="expression" dxfId="17" priority="87">
      <formula>IF(AND(#REF!="ВКЛ",#REF!&lt;&gt;"",#REF!=4),IF(V38="",1))</formula>
    </cfRule>
  </conditionalFormatting>
  <conditionalFormatting sqref="V38">
    <cfRule type="expression" dxfId="16" priority="88">
      <formula>IF(AND(#REF!="ВКЛ",#REF!&lt;&gt;"",#REF!=2),IF(V38="",1))</formula>
    </cfRule>
  </conditionalFormatting>
  <conditionalFormatting sqref="V21">
    <cfRule type="expression" dxfId="15" priority="105">
      <formula>IF(AND(#REF!="ВКЛ",#REF!&lt;&gt;"",$P21=1),IF(V21="",1))</formula>
    </cfRule>
  </conditionalFormatting>
  <conditionalFormatting sqref="V21">
    <cfRule type="expression" dxfId="14" priority="111">
      <formula>IF(AND(#REF!="ВКЛ",#REF!&lt;&gt;"",$P21=5),IF(V21="",1))</formula>
    </cfRule>
    <cfRule type="expression" dxfId="13" priority="112">
      <formula>IF(AND(#REF!="ВКЛ",#REF!&lt;&gt;""),IF(OR($P21="нет",$P21=""),IF(V21&lt;&gt;"",1)))</formula>
    </cfRule>
  </conditionalFormatting>
  <conditionalFormatting sqref="V21">
    <cfRule type="expression" dxfId="12" priority="117">
      <formula>IF(AND(#REF!="ВКЛ",#REF!&lt;&gt;"",$P21=3),IF(V21="",1))</formula>
    </cfRule>
  </conditionalFormatting>
  <conditionalFormatting sqref="V21">
    <cfRule type="expression" dxfId="11" priority="121">
      <formula>IF(AND(#REF!="ВКЛ",#REF!&lt;&gt;"",$P21=4),IF(V21="",1))</formula>
    </cfRule>
  </conditionalFormatting>
  <conditionalFormatting sqref="V21">
    <cfRule type="expression" dxfId="10" priority="125">
      <formula>IF(AND(#REF!="ВКЛ",#REF!&lt;&gt;"",$P21=2),IF(V21="",1))</formula>
    </cfRule>
  </conditionalFormatting>
  <conditionalFormatting sqref="F29">
    <cfRule type="expression" dxfId="9" priority="126">
      <formula>IF(AND(#REF!="ВКЛ",$B29&lt;&gt;""),ISBLANK(F29))</formula>
    </cfRule>
  </conditionalFormatting>
  <conditionalFormatting sqref="W7 W21">
    <cfRule type="expression" dxfId="8" priority="387">
      <formula>IF(AND(#REF!="ВКЛ",$B7&lt;&gt;"",$P7=1),IF(W7="",1))</formula>
    </cfRule>
  </conditionalFormatting>
  <conditionalFormatting sqref="W7 W21">
    <cfRule type="expression" dxfId="7" priority="392">
      <formula>IF(AND(#REF!="ВКЛ",$B7&lt;&gt;"",$P7=5),IF(W7="",1))</formula>
    </cfRule>
    <cfRule type="expression" dxfId="6" priority="393">
      <formula>IF(AND(#REF!="ВКЛ",$B7&lt;&gt;""),IF(OR($P7="нет",$P7=""),IF(W7&lt;&gt;"",1)))</formula>
    </cfRule>
  </conditionalFormatting>
  <conditionalFormatting sqref="W7 W21 X9 V13 W36">
    <cfRule type="expression" dxfId="5" priority="402">
      <formula>IF(AND(#REF!="ВКЛ",$B7&lt;&gt;"",$P7=3),IF(V7="",1))</formula>
    </cfRule>
  </conditionalFormatting>
  <conditionalFormatting sqref="W7 W21 X9 V13 W36">
    <cfRule type="expression" dxfId="4" priority="414">
      <formula>IF(AND(#REF!="ВКЛ",$B7&lt;&gt;"",$P7=4),IF(V7="",1))</formula>
    </cfRule>
  </conditionalFormatting>
  <conditionalFormatting sqref="W7 W21 X9 V13 W36">
    <cfRule type="expression" dxfId="3" priority="426">
      <formula>IF(AND(#REF!="ВКЛ",$B7&lt;&gt;"",$P7=2),IF(V7="",1))</formula>
    </cfRule>
  </conditionalFormatting>
  <conditionalFormatting sqref="X9 V13 W36">
    <cfRule type="expression" dxfId="2" priority="438">
      <formula>IF(AND(#REF!="ВКЛ",$B9&lt;&gt;"",$P9=1),IF(V9="",1))</formula>
    </cfRule>
  </conditionalFormatting>
  <conditionalFormatting sqref="X9 V13 W36">
    <cfRule type="expression" dxfId="1" priority="445">
      <formula>IF(AND(#REF!="ВКЛ",$B9&lt;&gt;"",$P9=5),IF(V9="",1))</formula>
    </cfRule>
    <cfRule type="expression" dxfId="0" priority="446">
      <formula>IF(AND(#REF!="ВКЛ",$B9&lt;&gt;""),IF(OR($P9="нет",$P9=""),IF(V9&lt;&gt;"",1)))</formula>
    </cfRule>
  </conditionalFormatting>
  <pageMargins left="0.39370078740157483" right="0.39370078740157483" top="0.74803149606299213" bottom="0.39370078740157483" header="0" footer="0"/>
  <pageSetup paperSize="9" scale="2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</vt:lpstr>
      <vt:lpstr>Для заполнения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НМЦ</dc:creator>
  <cp:lastModifiedBy>Библиотека</cp:lastModifiedBy>
  <cp:lastPrinted>2018-10-31T16:26:10Z</cp:lastPrinted>
  <dcterms:created xsi:type="dcterms:W3CDTF">2018-03-21T13:20:24Z</dcterms:created>
  <dcterms:modified xsi:type="dcterms:W3CDTF">2018-11-23T05:46:50Z</dcterms:modified>
</cp:coreProperties>
</file>